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'Sheet1'!$A$1:$I$51</definedName>
  </definedNames>
  <calcPr fullCalcOnLoad="1"/>
</workbook>
</file>

<file path=xl/sharedStrings.xml><?xml version="1.0" encoding="utf-8"?>
<sst xmlns="http://schemas.openxmlformats.org/spreadsheetml/2006/main" count="155" uniqueCount="68">
  <si>
    <t>附件：</t>
  </si>
  <si>
    <t>梓潼县2023年上半年公开考试招聘教师考试总成绩及进入体检人员名单</t>
  </si>
  <si>
    <t>姓名</t>
  </si>
  <si>
    <t>岗位编码</t>
  </si>
  <si>
    <t>笔试成绩</t>
  </si>
  <si>
    <t>笔试折合成绩</t>
  </si>
  <si>
    <t>面试成绩</t>
  </si>
  <si>
    <t>面试折合成绩</t>
  </si>
  <si>
    <t>折合后总成绩</t>
  </si>
  <si>
    <t>职位排名</t>
  </si>
  <si>
    <t>是否进入体检</t>
  </si>
  <si>
    <t>李晶</t>
  </si>
  <si>
    <t>23040901</t>
  </si>
  <si>
    <t>是</t>
  </si>
  <si>
    <t>张佳丽</t>
  </si>
  <si>
    <t>王春花</t>
  </si>
  <si>
    <t>程诗诗</t>
  </si>
  <si>
    <t>否</t>
  </si>
  <si>
    <t>向秋波</t>
  </si>
  <si>
    <t>蒲景群</t>
  </si>
  <si>
    <t>陈冉霞</t>
  </si>
  <si>
    <t>侯洋</t>
  </si>
  <si>
    <t>梁嘉良</t>
  </si>
  <si>
    <t>赵蜀燕</t>
  </si>
  <si>
    <t>23040902</t>
  </si>
  <si>
    <t>苏周昊</t>
  </si>
  <si>
    <t>勾承俐</t>
  </si>
  <si>
    <t>胡君懿</t>
  </si>
  <si>
    <t>袁丽娟</t>
  </si>
  <si>
    <t>徐瑗</t>
  </si>
  <si>
    <t>刘磊</t>
  </si>
  <si>
    <t>23040903</t>
  </si>
  <si>
    <t>卫力</t>
  </si>
  <si>
    <t>吴德宝</t>
  </si>
  <si>
    <t>谢超越</t>
  </si>
  <si>
    <t>杨景</t>
  </si>
  <si>
    <t>白娟娟</t>
  </si>
  <si>
    <t>罗敏</t>
  </si>
  <si>
    <t>周宇</t>
  </si>
  <si>
    <t>23040904</t>
  </si>
  <si>
    <t>王诗琪</t>
  </si>
  <si>
    <t>李怡萌</t>
  </si>
  <si>
    <t>顾欣洋</t>
  </si>
  <si>
    <t>周梦燕</t>
  </si>
  <si>
    <t>张安洲</t>
  </si>
  <si>
    <t>蒲林</t>
  </si>
  <si>
    <t>23040905</t>
  </si>
  <si>
    <t>王一轲</t>
  </si>
  <si>
    <t>张月</t>
  </si>
  <si>
    <t>罗松梅</t>
  </si>
  <si>
    <t>董帆</t>
  </si>
  <si>
    <t>蒋梦莹</t>
  </si>
  <si>
    <t>23040906</t>
  </si>
  <si>
    <t>童赛男</t>
  </si>
  <si>
    <t>宋欣悦</t>
  </si>
  <si>
    <t>杨金梅</t>
  </si>
  <si>
    <t>杨欢</t>
  </si>
  <si>
    <t>邓佳敏</t>
  </si>
  <si>
    <t>裴萱</t>
  </si>
  <si>
    <t>23040907</t>
  </si>
  <si>
    <t>程琳</t>
  </si>
  <si>
    <t>马巧一</t>
  </si>
  <si>
    <t>程思萌</t>
  </si>
  <si>
    <t>诸倩</t>
  </si>
  <si>
    <t>杜玲</t>
  </si>
  <si>
    <t>魏小鹏</t>
  </si>
  <si>
    <t>郑清方</t>
  </si>
  <si>
    <t>李沁镁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</si>
</sst>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L5" sqref="L5"/>
    </sheetView>
  </sheetViews>
  <sheetFormatPr defaultColWidth="9.00390625" defaultRowHeight="14.25"/>
  <sheetData>
    <row r="1" ht="14.25">
      <c r="A1" t="s">
        <v>0</v>
      </c>
    </row>
    <row r="2" spans="1:9" ht="24.75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</row>
    <row r="4" spans="1:9" ht="14.25">
      <c r="A4" s="6" t="s">
        <v>11</v>
      </c>
      <c r="B4" s="6" t="s">
        <v>12</v>
      </c>
      <c r="C4" s="6">
        <v>63.75</v>
      </c>
      <c r="D4" s="6">
        <f aca="true" t="shared" si="0" ref="D4:D51">C4*0.5</f>
        <v>31.875</v>
      </c>
      <c r="E4" s="7">
        <v>86.4</v>
      </c>
      <c r="F4" s="7">
        <f aca="true" t="shared" si="1" ref="F4:F51">E4*0.5</f>
        <v>43.2</v>
      </c>
      <c r="G4" s="6">
        <f aca="true" t="shared" si="2" ref="G4:G51">D4+F4</f>
        <v>75.075</v>
      </c>
      <c r="H4" s="6">
        <v>1</v>
      </c>
      <c r="I4" s="8" t="s">
        <v>13</v>
      </c>
    </row>
    <row r="5" spans="1:9" ht="14.25">
      <c r="A5" s="6" t="s">
        <v>14</v>
      </c>
      <c r="B5" s="6" t="s">
        <v>12</v>
      </c>
      <c r="C5" s="6">
        <v>71</v>
      </c>
      <c r="D5" s="6">
        <f t="shared" si="0"/>
        <v>35.5</v>
      </c>
      <c r="E5" s="7">
        <v>78.82</v>
      </c>
      <c r="F5" s="7">
        <f t="shared" si="1"/>
        <v>39.41</v>
      </c>
      <c r="G5" s="6">
        <f t="shared" si="2"/>
        <v>74.91</v>
      </c>
      <c r="H5" s="6">
        <v>2</v>
      </c>
      <c r="I5" s="9" t="s">
        <v>13</v>
      </c>
    </row>
    <row r="6" spans="1:9" ht="14.25">
      <c r="A6" s="6" t="s">
        <v>15</v>
      </c>
      <c r="B6" s="6" t="s">
        <v>12</v>
      </c>
      <c r="C6" s="6">
        <v>67.5</v>
      </c>
      <c r="D6" s="6">
        <f t="shared" si="0"/>
        <v>33.75</v>
      </c>
      <c r="E6" s="7">
        <v>81.7</v>
      </c>
      <c r="F6" s="7">
        <f t="shared" si="1"/>
        <v>40.85</v>
      </c>
      <c r="G6" s="6">
        <f t="shared" si="2"/>
        <v>74.6</v>
      </c>
      <c r="H6" s="6">
        <v>3</v>
      </c>
      <c r="I6" s="9" t="s">
        <v>13</v>
      </c>
    </row>
    <row r="7" spans="1:9" ht="14.25">
      <c r="A7" s="6" t="s">
        <v>16</v>
      </c>
      <c r="B7" s="6" t="s">
        <v>12</v>
      </c>
      <c r="C7" s="6">
        <v>65</v>
      </c>
      <c r="D7" s="6">
        <f t="shared" si="0"/>
        <v>32.5</v>
      </c>
      <c r="E7" s="7">
        <v>83.2</v>
      </c>
      <c r="F7" s="7">
        <f t="shared" si="1"/>
        <v>41.6</v>
      </c>
      <c r="G7" s="6">
        <f t="shared" si="2"/>
        <v>74.1</v>
      </c>
      <c r="H7" s="6">
        <v>4</v>
      </c>
      <c r="I7" s="9" t="s">
        <v>17</v>
      </c>
    </row>
    <row r="8" spans="1:9" ht="14.25">
      <c r="A8" s="6" t="s">
        <v>18</v>
      </c>
      <c r="B8" s="6" t="s">
        <v>12</v>
      </c>
      <c r="C8" s="6">
        <v>62.5</v>
      </c>
      <c r="D8" s="6">
        <f t="shared" si="0"/>
        <v>31.25</v>
      </c>
      <c r="E8" s="7">
        <v>81.5</v>
      </c>
      <c r="F8" s="7">
        <f t="shared" si="1"/>
        <v>40.75</v>
      </c>
      <c r="G8" s="6">
        <f t="shared" si="2"/>
        <v>72</v>
      </c>
      <c r="H8" s="6">
        <v>5</v>
      </c>
      <c r="I8" s="9" t="s">
        <v>17</v>
      </c>
    </row>
    <row r="9" spans="1:9" ht="14.25">
      <c r="A9" s="6" t="s">
        <v>19</v>
      </c>
      <c r="B9" s="6" t="s">
        <v>12</v>
      </c>
      <c r="C9" s="6">
        <v>62.75</v>
      </c>
      <c r="D9" s="6">
        <f t="shared" si="0"/>
        <v>31.375</v>
      </c>
      <c r="E9" s="7">
        <v>80.22</v>
      </c>
      <c r="F9" s="7">
        <f t="shared" si="1"/>
        <v>40.11</v>
      </c>
      <c r="G9" s="6">
        <f t="shared" si="2"/>
        <v>71.485</v>
      </c>
      <c r="H9" s="6">
        <v>6</v>
      </c>
      <c r="I9" s="9" t="s">
        <v>17</v>
      </c>
    </row>
    <row r="10" spans="1:9" ht="14.25">
      <c r="A10" s="6" t="s">
        <v>20</v>
      </c>
      <c r="B10" s="6" t="s">
        <v>12</v>
      </c>
      <c r="C10" s="6">
        <v>63.75</v>
      </c>
      <c r="D10" s="6">
        <f t="shared" si="0"/>
        <v>31.875</v>
      </c>
      <c r="E10" s="7">
        <v>79.04</v>
      </c>
      <c r="F10" s="7">
        <f t="shared" si="1"/>
        <v>39.52</v>
      </c>
      <c r="G10" s="6">
        <f t="shared" si="2"/>
        <v>71.39500000000001</v>
      </c>
      <c r="H10" s="6">
        <v>7</v>
      </c>
      <c r="I10" s="9" t="s">
        <v>17</v>
      </c>
    </row>
    <row r="11" spans="1:9" ht="14.25">
      <c r="A11" s="6" t="s">
        <v>21</v>
      </c>
      <c r="B11" s="6" t="s">
        <v>12</v>
      </c>
      <c r="C11" s="6">
        <v>61.5</v>
      </c>
      <c r="D11" s="6">
        <f t="shared" si="0"/>
        <v>30.75</v>
      </c>
      <c r="E11" s="7">
        <v>78.94</v>
      </c>
      <c r="F11" s="7">
        <f t="shared" si="1"/>
        <v>39.47</v>
      </c>
      <c r="G11" s="6">
        <f t="shared" si="2"/>
        <v>70.22</v>
      </c>
      <c r="H11" s="6">
        <v>8</v>
      </c>
      <c r="I11" s="9" t="s">
        <v>17</v>
      </c>
    </row>
    <row r="12" spans="1:9" ht="14.25">
      <c r="A12" s="6" t="s">
        <v>22</v>
      </c>
      <c r="B12" s="6" t="s">
        <v>12</v>
      </c>
      <c r="C12" s="6">
        <v>63</v>
      </c>
      <c r="D12" s="6">
        <f t="shared" si="0"/>
        <v>31.5</v>
      </c>
      <c r="E12" s="7">
        <v>73.86</v>
      </c>
      <c r="F12" s="7">
        <f t="shared" si="1"/>
        <v>36.93</v>
      </c>
      <c r="G12" s="6">
        <f t="shared" si="2"/>
        <v>68.43</v>
      </c>
      <c r="H12" s="6">
        <v>9</v>
      </c>
      <c r="I12" s="9" t="s">
        <v>17</v>
      </c>
    </row>
    <row r="13" spans="1:9" ht="14.25">
      <c r="A13" s="6" t="s">
        <v>23</v>
      </c>
      <c r="B13" s="6" t="s">
        <v>24</v>
      </c>
      <c r="C13" s="6">
        <v>64.25</v>
      </c>
      <c r="D13" s="6">
        <f t="shared" si="0"/>
        <v>32.125</v>
      </c>
      <c r="E13" s="7">
        <v>83.56</v>
      </c>
      <c r="F13" s="7">
        <f t="shared" si="1"/>
        <v>41.78</v>
      </c>
      <c r="G13" s="6">
        <f t="shared" si="2"/>
        <v>73.905</v>
      </c>
      <c r="H13" s="6">
        <v>1</v>
      </c>
      <c r="I13" s="9" t="s">
        <v>13</v>
      </c>
    </row>
    <row r="14" spans="1:9" ht="14.25">
      <c r="A14" s="6" t="s">
        <v>25</v>
      </c>
      <c r="B14" s="6" t="s">
        <v>24</v>
      </c>
      <c r="C14" s="6">
        <v>66.25</v>
      </c>
      <c r="D14" s="6">
        <f t="shared" si="0"/>
        <v>33.125</v>
      </c>
      <c r="E14" s="7">
        <v>75.28</v>
      </c>
      <c r="F14" s="7">
        <f t="shared" si="1"/>
        <v>37.64</v>
      </c>
      <c r="G14" s="6">
        <f t="shared" si="2"/>
        <v>70.765</v>
      </c>
      <c r="H14" s="6">
        <v>2</v>
      </c>
      <c r="I14" s="9" t="s">
        <v>13</v>
      </c>
    </row>
    <row r="15" spans="1:9" ht="14.25">
      <c r="A15" s="6" t="s">
        <v>26</v>
      </c>
      <c r="B15" s="6" t="s">
        <v>24</v>
      </c>
      <c r="C15" s="6">
        <v>57.5</v>
      </c>
      <c r="D15" s="6">
        <f t="shared" si="0"/>
        <v>28.75</v>
      </c>
      <c r="E15" s="7">
        <v>81.48</v>
      </c>
      <c r="F15" s="7">
        <f t="shared" si="1"/>
        <v>40.74</v>
      </c>
      <c r="G15" s="6">
        <f t="shared" si="2"/>
        <v>69.49000000000001</v>
      </c>
      <c r="H15" s="6">
        <v>3</v>
      </c>
      <c r="I15" s="9" t="s">
        <v>13</v>
      </c>
    </row>
    <row r="16" spans="1:9" ht="14.25">
      <c r="A16" s="6" t="s">
        <v>27</v>
      </c>
      <c r="B16" s="6" t="s">
        <v>24</v>
      </c>
      <c r="C16" s="6">
        <v>55.75</v>
      </c>
      <c r="D16" s="6">
        <f t="shared" si="0"/>
        <v>27.875</v>
      </c>
      <c r="E16" s="7">
        <v>82.32</v>
      </c>
      <c r="F16" s="7">
        <f t="shared" si="1"/>
        <v>41.16</v>
      </c>
      <c r="G16" s="6">
        <f t="shared" si="2"/>
        <v>69.035</v>
      </c>
      <c r="H16" s="6">
        <v>4</v>
      </c>
      <c r="I16" s="9" t="s">
        <v>17</v>
      </c>
    </row>
    <row r="17" spans="1:9" ht="14.25">
      <c r="A17" s="6" t="s">
        <v>28</v>
      </c>
      <c r="B17" s="6" t="s">
        <v>24</v>
      </c>
      <c r="C17" s="6">
        <v>57</v>
      </c>
      <c r="D17" s="6">
        <f t="shared" si="0"/>
        <v>28.5</v>
      </c>
      <c r="E17" s="7">
        <v>79.3</v>
      </c>
      <c r="F17" s="7">
        <f t="shared" si="1"/>
        <v>39.65</v>
      </c>
      <c r="G17" s="6">
        <f t="shared" si="2"/>
        <v>68.15</v>
      </c>
      <c r="H17" s="6">
        <v>5</v>
      </c>
      <c r="I17" s="9" t="s">
        <v>17</v>
      </c>
    </row>
    <row r="18" spans="1:9" ht="14.25">
      <c r="A18" s="6" t="s">
        <v>29</v>
      </c>
      <c r="B18" s="6" t="s">
        <v>24</v>
      </c>
      <c r="C18" s="6">
        <v>55</v>
      </c>
      <c r="D18" s="6">
        <f t="shared" si="0"/>
        <v>27.5</v>
      </c>
      <c r="E18" s="7">
        <v>77.3</v>
      </c>
      <c r="F18" s="7">
        <f t="shared" si="1"/>
        <v>38.65</v>
      </c>
      <c r="G18" s="6">
        <f t="shared" si="2"/>
        <v>66.15</v>
      </c>
      <c r="H18" s="6">
        <v>6</v>
      </c>
      <c r="I18" s="9" t="s">
        <v>17</v>
      </c>
    </row>
    <row r="19" spans="1:9" ht="14.25">
      <c r="A19" s="6" t="s">
        <v>30</v>
      </c>
      <c r="B19" s="6" t="s">
        <v>31</v>
      </c>
      <c r="C19" s="6">
        <v>64.5</v>
      </c>
      <c r="D19" s="6">
        <f t="shared" si="0"/>
        <v>32.25</v>
      </c>
      <c r="E19" s="7">
        <v>80.52</v>
      </c>
      <c r="F19" s="7">
        <f t="shared" si="1"/>
        <v>40.26</v>
      </c>
      <c r="G19" s="6">
        <f t="shared" si="2"/>
        <v>72.50999999999999</v>
      </c>
      <c r="H19" s="6">
        <v>1</v>
      </c>
      <c r="I19" s="9" t="s">
        <v>13</v>
      </c>
    </row>
    <row r="20" spans="1:9" ht="14.25">
      <c r="A20" s="6" t="s">
        <v>32</v>
      </c>
      <c r="B20" s="6" t="s">
        <v>31</v>
      </c>
      <c r="C20" s="6">
        <v>64.5</v>
      </c>
      <c r="D20" s="6">
        <f t="shared" si="0"/>
        <v>32.25</v>
      </c>
      <c r="E20" s="7">
        <v>80.18</v>
      </c>
      <c r="F20" s="7">
        <f t="shared" si="1"/>
        <v>40.09</v>
      </c>
      <c r="G20" s="6">
        <f t="shared" si="2"/>
        <v>72.34</v>
      </c>
      <c r="H20" s="6">
        <v>2</v>
      </c>
      <c r="I20" s="9" t="s">
        <v>13</v>
      </c>
    </row>
    <row r="21" spans="1:9" ht="14.25">
      <c r="A21" s="6" t="s">
        <v>33</v>
      </c>
      <c r="B21" s="6" t="s">
        <v>31</v>
      </c>
      <c r="C21" s="6">
        <v>56.75</v>
      </c>
      <c r="D21" s="6">
        <f t="shared" si="0"/>
        <v>28.375</v>
      </c>
      <c r="E21" s="7">
        <v>81.92</v>
      </c>
      <c r="F21" s="7">
        <f t="shared" si="1"/>
        <v>40.96</v>
      </c>
      <c r="G21" s="6">
        <f t="shared" si="2"/>
        <v>69.33500000000001</v>
      </c>
      <c r="H21" s="6">
        <v>3</v>
      </c>
      <c r="I21" s="9" t="s">
        <v>13</v>
      </c>
    </row>
    <row r="22" spans="1:9" ht="14.25">
      <c r="A22" s="6" t="s">
        <v>34</v>
      </c>
      <c r="B22" s="6" t="s">
        <v>31</v>
      </c>
      <c r="C22" s="6">
        <v>60</v>
      </c>
      <c r="D22" s="6">
        <f t="shared" si="0"/>
        <v>30</v>
      </c>
      <c r="E22" s="7">
        <v>73.54</v>
      </c>
      <c r="F22" s="7">
        <f t="shared" si="1"/>
        <v>36.77</v>
      </c>
      <c r="G22" s="6">
        <f t="shared" si="2"/>
        <v>66.77000000000001</v>
      </c>
      <c r="H22" s="6">
        <v>4</v>
      </c>
      <c r="I22" s="9" t="s">
        <v>17</v>
      </c>
    </row>
    <row r="23" spans="1:9" ht="14.25">
      <c r="A23" s="6" t="s">
        <v>35</v>
      </c>
      <c r="B23" s="6" t="s">
        <v>31</v>
      </c>
      <c r="C23" s="6">
        <v>53.5</v>
      </c>
      <c r="D23" s="6">
        <f t="shared" si="0"/>
        <v>26.75</v>
      </c>
      <c r="E23" s="7">
        <v>78.98</v>
      </c>
      <c r="F23" s="7">
        <f t="shared" si="1"/>
        <v>39.49</v>
      </c>
      <c r="G23" s="6">
        <f t="shared" si="2"/>
        <v>66.24000000000001</v>
      </c>
      <c r="H23" s="6">
        <v>5</v>
      </c>
      <c r="I23" s="9" t="s">
        <v>17</v>
      </c>
    </row>
    <row r="24" spans="1:9" ht="14.25">
      <c r="A24" s="6" t="s">
        <v>36</v>
      </c>
      <c r="B24" s="6" t="s">
        <v>31</v>
      </c>
      <c r="C24" s="6">
        <v>51</v>
      </c>
      <c r="D24" s="6">
        <f t="shared" si="0"/>
        <v>25.5</v>
      </c>
      <c r="E24" s="7">
        <v>80.7</v>
      </c>
      <c r="F24" s="7">
        <f t="shared" si="1"/>
        <v>40.35</v>
      </c>
      <c r="G24" s="6">
        <f t="shared" si="2"/>
        <v>65.85</v>
      </c>
      <c r="H24" s="6">
        <v>6</v>
      </c>
      <c r="I24" s="9" t="s">
        <v>17</v>
      </c>
    </row>
    <row r="25" spans="1:9" ht="14.25">
      <c r="A25" s="6" t="s">
        <v>37</v>
      </c>
      <c r="B25" s="6" t="s">
        <v>31</v>
      </c>
      <c r="C25" s="6">
        <v>53.5</v>
      </c>
      <c r="D25" s="6">
        <f t="shared" si="0"/>
        <v>26.75</v>
      </c>
      <c r="E25" s="7">
        <v>73.66</v>
      </c>
      <c r="F25" s="7">
        <f t="shared" si="1"/>
        <v>36.83</v>
      </c>
      <c r="G25" s="6">
        <f t="shared" si="2"/>
        <v>63.58</v>
      </c>
      <c r="H25" s="6">
        <v>7</v>
      </c>
      <c r="I25" s="9" t="s">
        <v>17</v>
      </c>
    </row>
    <row r="26" spans="1:9" ht="14.25">
      <c r="A26" s="6" t="s">
        <v>38</v>
      </c>
      <c r="B26" s="6" t="s">
        <v>39</v>
      </c>
      <c r="C26" s="6">
        <v>66.25</v>
      </c>
      <c r="D26" s="6">
        <f t="shared" si="0"/>
        <v>33.125</v>
      </c>
      <c r="E26" s="7">
        <v>80.02</v>
      </c>
      <c r="F26" s="7">
        <f t="shared" si="1"/>
        <v>40.01</v>
      </c>
      <c r="G26" s="6">
        <f t="shared" si="2"/>
        <v>73.13499999999999</v>
      </c>
      <c r="H26" s="6">
        <v>1</v>
      </c>
      <c r="I26" s="9" t="s">
        <v>13</v>
      </c>
    </row>
    <row r="27" spans="1:9" ht="14.25">
      <c r="A27" s="6" t="s">
        <v>40</v>
      </c>
      <c r="B27" s="6" t="s">
        <v>39</v>
      </c>
      <c r="C27" s="6">
        <v>63.5</v>
      </c>
      <c r="D27" s="6">
        <f t="shared" si="0"/>
        <v>31.75</v>
      </c>
      <c r="E27" s="7">
        <v>82.68</v>
      </c>
      <c r="F27" s="7">
        <f t="shared" si="1"/>
        <v>41.34</v>
      </c>
      <c r="G27" s="6">
        <f t="shared" si="2"/>
        <v>73.09</v>
      </c>
      <c r="H27" s="6">
        <v>2</v>
      </c>
      <c r="I27" s="9" t="s">
        <v>13</v>
      </c>
    </row>
    <row r="28" spans="1:9" ht="14.25">
      <c r="A28" s="6" t="s">
        <v>41</v>
      </c>
      <c r="B28" s="6" t="s">
        <v>39</v>
      </c>
      <c r="C28" s="6">
        <v>60.5</v>
      </c>
      <c r="D28" s="6">
        <f t="shared" si="0"/>
        <v>30.25</v>
      </c>
      <c r="E28" s="7">
        <v>83.94</v>
      </c>
      <c r="F28" s="7">
        <f t="shared" si="1"/>
        <v>41.97</v>
      </c>
      <c r="G28" s="6">
        <f t="shared" si="2"/>
        <v>72.22</v>
      </c>
      <c r="H28" s="6">
        <v>3</v>
      </c>
      <c r="I28" s="9" t="s">
        <v>17</v>
      </c>
    </row>
    <row r="29" spans="1:9" ht="14.25">
      <c r="A29" s="6" t="s">
        <v>42</v>
      </c>
      <c r="B29" s="6" t="s">
        <v>39</v>
      </c>
      <c r="C29" s="6">
        <v>60.5</v>
      </c>
      <c r="D29" s="6">
        <f t="shared" si="0"/>
        <v>30.25</v>
      </c>
      <c r="E29" s="7">
        <v>81.12</v>
      </c>
      <c r="F29" s="7">
        <f t="shared" si="1"/>
        <v>40.56</v>
      </c>
      <c r="G29" s="6">
        <f t="shared" si="2"/>
        <v>70.81</v>
      </c>
      <c r="H29" s="6">
        <v>4</v>
      </c>
      <c r="I29" s="9" t="s">
        <v>17</v>
      </c>
    </row>
    <row r="30" spans="1:9" ht="14.25">
      <c r="A30" s="6" t="s">
        <v>43</v>
      </c>
      <c r="B30" s="6" t="s">
        <v>39</v>
      </c>
      <c r="C30" s="6">
        <v>62</v>
      </c>
      <c r="D30" s="6">
        <f t="shared" si="0"/>
        <v>31</v>
      </c>
      <c r="E30" s="7">
        <v>78.82</v>
      </c>
      <c r="F30" s="7">
        <f t="shared" si="1"/>
        <v>39.41</v>
      </c>
      <c r="G30" s="6">
        <f t="shared" si="2"/>
        <v>70.41</v>
      </c>
      <c r="H30" s="6">
        <v>5</v>
      </c>
      <c r="I30" s="9" t="s">
        <v>17</v>
      </c>
    </row>
    <row r="31" spans="1:9" ht="14.25">
      <c r="A31" s="6" t="s">
        <v>44</v>
      </c>
      <c r="B31" s="6" t="s">
        <v>39</v>
      </c>
      <c r="C31" s="6">
        <v>61.5</v>
      </c>
      <c r="D31" s="6">
        <f t="shared" si="0"/>
        <v>30.75</v>
      </c>
      <c r="E31" s="7">
        <v>72.44</v>
      </c>
      <c r="F31" s="7">
        <f t="shared" si="1"/>
        <v>36.22</v>
      </c>
      <c r="G31" s="6">
        <f t="shared" si="2"/>
        <v>66.97</v>
      </c>
      <c r="H31" s="6">
        <v>6</v>
      </c>
      <c r="I31" s="9" t="s">
        <v>17</v>
      </c>
    </row>
    <row r="32" spans="1:9" ht="14.25">
      <c r="A32" s="6" t="s">
        <v>45</v>
      </c>
      <c r="B32" s="6" t="s">
        <v>46</v>
      </c>
      <c r="C32" s="6">
        <v>66.25</v>
      </c>
      <c r="D32" s="6">
        <f t="shared" si="0"/>
        <v>33.125</v>
      </c>
      <c r="E32" s="7">
        <v>84.52</v>
      </c>
      <c r="F32" s="7">
        <f t="shared" si="1"/>
        <v>42.26</v>
      </c>
      <c r="G32" s="6">
        <f t="shared" si="2"/>
        <v>75.38499999999999</v>
      </c>
      <c r="H32" s="6">
        <v>1</v>
      </c>
      <c r="I32" s="9" t="s">
        <v>13</v>
      </c>
    </row>
    <row r="33" spans="1:9" ht="14.25">
      <c r="A33" s="6" t="s">
        <v>47</v>
      </c>
      <c r="B33" s="6" t="s">
        <v>46</v>
      </c>
      <c r="C33" s="6">
        <v>66.75</v>
      </c>
      <c r="D33" s="6">
        <f t="shared" si="0"/>
        <v>33.375</v>
      </c>
      <c r="E33" s="7">
        <v>82.76</v>
      </c>
      <c r="F33" s="7">
        <f t="shared" si="1"/>
        <v>41.38</v>
      </c>
      <c r="G33" s="6">
        <f t="shared" si="2"/>
        <v>74.755</v>
      </c>
      <c r="H33" s="6">
        <v>2</v>
      </c>
      <c r="I33" s="9" t="s">
        <v>13</v>
      </c>
    </row>
    <row r="34" spans="1:9" ht="14.25">
      <c r="A34" s="6" t="s">
        <v>48</v>
      </c>
      <c r="B34" s="6" t="s">
        <v>46</v>
      </c>
      <c r="C34" s="6">
        <v>61.25</v>
      </c>
      <c r="D34" s="6">
        <f t="shared" si="0"/>
        <v>30.625</v>
      </c>
      <c r="E34" s="7">
        <v>81.36</v>
      </c>
      <c r="F34" s="7">
        <f t="shared" si="1"/>
        <v>40.68</v>
      </c>
      <c r="G34" s="6">
        <f t="shared" si="2"/>
        <v>71.305</v>
      </c>
      <c r="H34" s="6">
        <v>3</v>
      </c>
      <c r="I34" s="9" t="s">
        <v>17</v>
      </c>
    </row>
    <row r="35" spans="1:9" ht="14.25">
      <c r="A35" s="6" t="s">
        <v>49</v>
      </c>
      <c r="B35" s="6" t="s">
        <v>46</v>
      </c>
      <c r="C35" s="6">
        <v>65</v>
      </c>
      <c r="D35" s="6">
        <f t="shared" si="0"/>
        <v>32.5</v>
      </c>
      <c r="E35" s="7">
        <v>76.2</v>
      </c>
      <c r="F35" s="7">
        <f t="shared" si="1"/>
        <v>38.1</v>
      </c>
      <c r="G35" s="6">
        <f t="shared" si="2"/>
        <v>70.6</v>
      </c>
      <c r="H35" s="6">
        <v>4</v>
      </c>
      <c r="I35" s="9" t="s">
        <v>17</v>
      </c>
    </row>
    <row r="36" spans="1:9" ht="14.25">
      <c r="A36" s="6" t="s">
        <v>50</v>
      </c>
      <c r="B36" s="6" t="s">
        <v>46</v>
      </c>
      <c r="C36" s="6">
        <v>52.5</v>
      </c>
      <c r="D36" s="6">
        <f t="shared" si="0"/>
        <v>26.25</v>
      </c>
      <c r="E36" s="7">
        <v>79.28</v>
      </c>
      <c r="F36" s="7">
        <f t="shared" si="1"/>
        <v>39.64</v>
      </c>
      <c r="G36" s="6">
        <f t="shared" si="2"/>
        <v>65.89</v>
      </c>
      <c r="H36" s="6">
        <v>5</v>
      </c>
      <c r="I36" s="9" t="s">
        <v>17</v>
      </c>
    </row>
    <row r="37" spans="1:9" ht="14.25">
      <c r="A37" s="6" t="s">
        <v>51</v>
      </c>
      <c r="B37" s="6" t="s">
        <v>52</v>
      </c>
      <c r="C37" s="6">
        <v>68.5</v>
      </c>
      <c r="D37" s="6">
        <f t="shared" si="0"/>
        <v>34.25</v>
      </c>
      <c r="E37" s="7">
        <v>83.1</v>
      </c>
      <c r="F37" s="7">
        <f t="shared" si="1"/>
        <v>41.55</v>
      </c>
      <c r="G37" s="6">
        <f t="shared" si="2"/>
        <v>75.8</v>
      </c>
      <c r="H37" s="6">
        <v>1</v>
      </c>
      <c r="I37" s="9" t="s">
        <v>13</v>
      </c>
    </row>
    <row r="38" spans="1:9" ht="14.25">
      <c r="A38" s="6" t="s">
        <v>53</v>
      </c>
      <c r="B38" s="6" t="s">
        <v>52</v>
      </c>
      <c r="C38" s="6">
        <v>61.25</v>
      </c>
      <c r="D38" s="6">
        <f t="shared" si="0"/>
        <v>30.625</v>
      </c>
      <c r="E38" s="7">
        <v>85.18</v>
      </c>
      <c r="F38" s="7">
        <f t="shared" si="1"/>
        <v>42.59</v>
      </c>
      <c r="G38" s="6">
        <f t="shared" si="2"/>
        <v>73.215</v>
      </c>
      <c r="H38" s="6">
        <v>2</v>
      </c>
      <c r="I38" s="9" t="s">
        <v>13</v>
      </c>
    </row>
    <row r="39" spans="1:9" ht="14.25">
      <c r="A39" s="6" t="s">
        <v>54</v>
      </c>
      <c r="B39" s="6" t="s">
        <v>52</v>
      </c>
      <c r="C39" s="6">
        <v>65.5</v>
      </c>
      <c r="D39" s="6">
        <f t="shared" si="0"/>
        <v>32.75</v>
      </c>
      <c r="E39" s="7">
        <v>77.88</v>
      </c>
      <c r="F39" s="7">
        <f t="shared" si="1"/>
        <v>38.94</v>
      </c>
      <c r="G39" s="6">
        <f t="shared" si="2"/>
        <v>71.69</v>
      </c>
      <c r="H39" s="6">
        <v>3</v>
      </c>
      <c r="I39" s="9" t="s">
        <v>17</v>
      </c>
    </row>
    <row r="40" spans="1:9" ht="14.25">
      <c r="A40" s="6" t="s">
        <v>55</v>
      </c>
      <c r="B40" s="6" t="s">
        <v>52</v>
      </c>
      <c r="C40" s="6">
        <v>60.5</v>
      </c>
      <c r="D40" s="6">
        <f t="shared" si="0"/>
        <v>30.25</v>
      </c>
      <c r="E40" s="7">
        <v>82.36</v>
      </c>
      <c r="F40" s="7">
        <f t="shared" si="1"/>
        <v>41.18</v>
      </c>
      <c r="G40" s="6">
        <f t="shared" si="2"/>
        <v>71.43</v>
      </c>
      <c r="H40" s="6">
        <v>4</v>
      </c>
      <c r="I40" s="9" t="s">
        <v>17</v>
      </c>
    </row>
    <row r="41" spans="1:9" ht="14.25">
      <c r="A41" s="6" t="s">
        <v>56</v>
      </c>
      <c r="B41" s="6" t="s">
        <v>52</v>
      </c>
      <c r="C41" s="6">
        <v>61.5</v>
      </c>
      <c r="D41" s="6">
        <f t="shared" si="0"/>
        <v>30.75</v>
      </c>
      <c r="E41" s="7">
        <v>81.26</v>
      </c>
      <c r="F41" s="7">
        <f t="shared" si="1"/>
        <v>40.63</v>
      </c>
      <c r="G41" s="6">
        <f t="shared" si="2"/>
        <v>71.38</v>
      </c>
      <c r="H41" s="6">
        <v>5</v>
      </c>
      <c r="I41" s="9" t="s">
        <v>17</v>
      </c>
    </row>
    <row r="42" spans="1:9" ht="14.25">
      <c r="A42" s="6" t="s">
        <v>57</v>
      </c>
      <c r="B42" s="6" t="s">
        <v>52</v>
      </c>
      <c r="C42" s="6">
        <v>53</v>
      </c>
      <c r="D42" s="6">
        <f t="shared" si="0"/>
        <v>26.5</v>
      </c>
      <c r="E42" s="7">
        <v>78.8</v>
      </c>
      <c r="F42" s="7">
        <f t="shared" si="1"/>
        <v>39.4</v>
      </c>
      <c r="G42" s="6">
        <f t="shared" si="2"/>
        <v>65.9</v>
      </c>
      <c r="H42" s="6">
        <v>6</v>
      </c>
      <c r="I42" s="9" t="s">
        <v>17</v>
      </c>
    </row>
    <row r="43" spans="1:9" ht="14.25">
      <c r="A43" s="6" t="s">
        <v>58</v>
      </c>
      <c r="B43" s="6" t="s">
        <v>59</v>
      </c>
      <c r="C43" s="6">
        <v>69.25</v>
      </c>
      <c r="D43" s="6">
        <f t="shared" si="0"/>
        <v>34.625</v>
      </c>
      <c r="E43" s="7">
        <v>87.06</v>
      </c>
      <c r="F43" s="7">
        <f t="shared" si="1"/>
        <v>43.53</v>
      </c>
      <c r="G43" s="6">
        <f t="shared" si="2"/>
        <v>78.155</v>
      </c>
      <c r="H43" s="6">
        <v>1</v>
      </c>
      <c r="I43" s="9" t="s">
        <v>13</v>
      </c>
    </row>
    <row r="44" spans="1:9" ht="14.25">
      <c r="A44" s="6" t="s">
        <v>60</v>
      </c>
      <c r="B44" s="6" t="s">
        <v>59</v>
      </c>
      <c r="C44" s="6">
        <v>68.25</v>
      </c>
      <c r="D44" s="6">
        <f t="shared" si="0"/>
        <v>34.125</v>
      </c>
      <c r="E44" s="7">
        <v>85.66</v>
      </c>
      <c r="F44" s="7">
        <f t="shared" si="1"/>
        <v>42.83</v>
      </c>
      <c r="G44" s="6">
        <f t="shared" si="2"/>
        <v>76.955</v>
      </c>
      <c r="H44" s="6">
        <v>2</v>
      </c>
      <c r="I44" s="9" t="s">
        <v>13</v>
      </c>
    </row>
    <row r="45" spans="1:9" ht="14.25">
      <c r="A45" s="6" t="s">
        <v>61</v>
      </c>
      <c r="B45" s="6" t="s">
        <v>59</v>
      </c>
      <c r="C45" s="6">
        <v>68.5</v>
      </c>
      <c r="D45" s="6">
        <f t="shared" si="0"/>
        <v>34.25</v>
      </c>
      <c r="E45" s="7">
        <v>83.66</v>
      </c>
      <c r="F45" s="7">
        <f t="shared" si="1"/>
        <v>41.83</v>
      </c>
      <c r="G45" s="6">
        <f t="shared" si="2"/>
        <v>76.08</v>
      </c>
      <c r="H45" s="6">
        <v>3</v>
      </c>
      <c r="I45" s="9" t="s">
        <v>13</v>
      </c>
    </row>
    <row r="46" spans="1:9" ht="14.25">
      <c r="A46" s="6" t="s">
        <v>62</v>
      </c>
      <c r="B46" s="6" t="s">
        <v>59</v>
      </c>
      <c r="C46" s="6">
        <v>66.25</v>
      </c>
      <c r="D46" s="6">
        <f t="shared" si="0"/>
        <v>33.125</v>
      </c>
      <c r="E46" s="7">
        <v>84.78</v>
      </c>
      <c r="F46" s="7">
        <f t="shared" si="1"/>
        <v>42.39</v>
      </c>
      <c r="G46" s="6">
        <f t="shared" si="2"/>
        <v>75.515</v>
      </c>
      <c r="H46" s="6">
        <v>4</v>
      </c>
      <c r="I46" s="9" t="s">
        <v>17</v>
      </c>
    </row>
    <row r="47" spans="1:9" ht="14.25">
      <c r="A47" s="6" t="s">
        <v>63</v>
      </c>
      <c r="B47" s="6" t="s">
        <v>59</v>
      </c>
      <c r="C47" s="6">
        <v>68.25</v>
      </c>
      <c r="D47" s="6">
        <f t="shared" si="0"/>
        <v>34.125</v>
      </c>
      <c r="E47" s="7">
        <v>82.52</v>
      </c>
      <c r="F47" s="7">
        <f t="shared" si="1"/>
        <v>41.26</v>
      </c>
      <c r="G47" s="6">
        <f t="shared" si="2"/>
        <v>75.38499999999999</v>
      </c>
      <c r="H47" s="6">
        <v>5</v>
      </c>
      <c r="I47" s="9" t="s">
        <v>17</v>
      </c>
    </row>
    <row r="48" spans="1:9" ht="14.25">
      <c r="A48" s="6" t="s">
        <v>64</v>
      </c>
      <c r="B48" s="6" t="s">
        <v>59</v>
      </c>
      <c r="C48" s="6">
        <v>66</v>
      </c>
      <c r="D48" s="6">
        <f t="shared" si="0"/>
        <v>33</v>
      </c>
      <c r="E48" s="7">
        <v>82.18</v>
      </c>
      <c r="F48" s="7">
        <f t="shared" si="1"/>
        <v>41.09</v>
      </c>
      <c r="G48" s="6">
        <f t="shared" si="2"/>
        <v>74.09</v>
      </c>
      <c r="H48" s="6">
        <v>6</v>
      </c>
      <c r="I48" s="9" t="s">
        <v>17</v>
      </c>
    </row>
    <row r="49" spans="1:9" ht="14.25">
      <c r="A49" s="6" t="s">
        <v>65</v>
      </c>
      <c r="B49" s="6" t="s">
        <v>59</v>
      </c>
      <c r="C49" s="6">
        <v>67.25</v>
      </c>
      <c r="D49" s="6">
        <f t="shared" si="0"/>
        <v>33.625</v>
      </c>
      <c r="E49" s="7">
        <v>80.44</v>
      </c>
      <c r="F49" s="7">
        <f t="shared" si="1"/>
        <v>40.22</v>
      </c>
      <c r="G49" s="6">
        <f t="shared" si="2"/>
        <v>73.845</v>
      </c>
      <c r="H49" s="6">
        <v>7</v>
      </c>
      <c r="I49" s="9" t="s">
        <v>17</v>
      </c>
    </row>
    <row r="50" spans="1:9" ht="14.25">
      <c r="A50" s="6" t="s">
        <v>66</v>
      </c>
      <c r="B50" s="6" t="s">
        <v>59</v>
      </c>
      <c r="C50" s="6">
        <v>64.25</v>
      </c>
      <c r="D50" s="6">
        <f t="shared" si="0"/>
        <v>32.125</v>
      </c>
      <c r="E50" s="7">
        <v>83.02</v>
      </c>
      <c r="F50" s="7">
        <f t="shared" si="1"/>
        <v>41.51</v>
      </c>
      <c r="G50" s="6">
        <f t="shared" si="2"/>
        <v>73.63499999999999</v>
      </c>
      <c r="H50" s="6">
        <v>8</v>
      </c>
      <c r="I50" s="9" t="s">
        <v>17</v>
      </c>
    </row>
    <row r="51" spans="1:9" ht="14.25">
      <c r="A51" s="6" t="s">
        <v>67</v>
      </c>
      <c r="B51" s="6" t="s">
        <v>59</v>
      </c>
      <c r="C51" s="6">
        <v>64.25</v>
      </c>
      <c r="D51" s="6">
        <f t="shared" si="0"/>
        <v>32.125</v>
      </c>
      <c r="E51" s="7">
        <v>80.94</v>
      </c>
      <c r="F51" s="7">
        <f t="shared" si="1"/>
        <v>40.47</v>
      </c>
      <c r="G51" s="6">
        <f t="shared" si="2"/>
        <v>72.595</v>
      </c>
      <c r="H51" s="6">
        <v>9</v>
      </c>
      <c r="I51" s="9" t="s">
        <v>17</v>
      </c>
    </row>
  </sheetData>
  <sheetProtection/>
  <autoFilter ref="A1:I51"/>
  <mergeCells count="1">
    <mergeCell ref="A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꧁ice cream꧂</cp:lastModifiedBy>
  <dcterms:created xsi:type="dcterms:W3CDTF">2016-12-02T08:54:00Z</dcterms:created>
  <dcterms:modified xsi:type="dcterms:W3CDTF">2023-05-29T03:33:39Z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06D3C30AB11C429399E29546F3278186_12</vt:lpwstr>
  </property>
</Properties>
</file>