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0455" activeTab="0"/>
  </bookViews>
  <sheets>
    <sheet name="拟录用人员" sheetId="1" r:id="rId1"/>
  </sheets>
  <definedNames>
    <definedName name="dwdm" localSheetId="0">'拟录用人员'!$A$4:$B$103</definedName>
  </definedNames>
  <calcPr fullCalcOnLoad="1"/>
</workbook>
</file>

<file path=xl/sharedStrings.xml><?xml version="1.0" encoding="utf-8"?>
<sst xmlns="http://schemas.openxmlformats.org/spreadsheetml/2006/main" count="352" uniqueCount="333">
  <si>
    <t>A01</t>
  </si>
  <si>
    <t>嘉定区第一中学</t>
  </si>
  <si>
    <t>A02</t>
  </si>
  <si>
    <t>交大附中嘉定分校</t>
  </si>
  <si>
    <t>A03</t>
  </si>
  <si>
    <t>嘉定区第二中学</t>
  </si>
  <si>
    <t>A06</t>
  </si>
  <si>
    <t>嘉定区中光高中</t>
  </si>
  <si>
    <t>A07</t>
  </si>
  <si>
    <t>嘉定区封浜高中</t>
  </si>
  <si>
    <t>A08</t>
  </si>
  <si>
    <t>嘉定区南翔中学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</si>
  <si>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</si>
  <si>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</si>
  <si>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</si>
  <si>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</si>
  <si>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</si>
  <si>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</si>
  <si>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</si>
  <si>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</si>
  <si>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A15</t>
  </si>
  <si>
    <t>嘉定区黄渡中学</t>
  </si>
  <si>
    <t>A16</t>
  </si>
  <si>
    <t>A18</t>
  </si>
  <si>
    <t>A23</t>
  </si>
  <si>
    <t>嘉定区娄塘学校</t>
  </si>
  <si>
    <t>A24</t>
  </si>
  <si>
    <t>嘉定区朱桥学校</t>
  </si>
  <si>
    <t>A25</t>
  </si>
  <si>
    <t>嘉定区苏民学校</t>
  </si>
  <si>
    <t>A26</t>
  </si>
  <si>
    <t>A29</t>
  </si>
  <si>
    <t>上外嘉定外国语学校</t>
  </si>
  <si>
    <t>A33</t>
  </si>
  <si>
    <t>嘉定区留云中学</t>
  </si>
  <si>
    <t>B01</t>
  </si>
  <si>
    <t>嘉定区实验小学</t>
  </si>
  <si>
    <t>B03</t>
  </si>
  <si>
    <t>嘉定区迎园小学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</si>
  <si>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</si>
  <si>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</si>
  <si>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</si>
  <si>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</si>
  <si>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</si>
  <si>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</si>
  <si>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</si>
  <si>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</si>
  <si>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</si>
  <si>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</si>
  <si>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</si>
  <si>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</si>
  <si>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</si>
  <si>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</si>
  <si>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</si>
  <si>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</si>
  <si>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</si>
  <si>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B17</t>
  </si>
  <si>
    <t>嘉定区徐行小学</t>
  </si>
  <si>
    <t>B19</t>
  </si>
  <si>
    <t>嘉定区外冈小学</t>
  </si>
  <si>
    <t>B21</t>
  </si>
  <si>
    <t>B22</t>
  </si>
  <si>
    <t>嘉定区江桥小学</t>
  </si>
  <si>
    <t>B23</t>
  </si>
  <si>
    <t>嘉定区金鹤小学</t>
  </si>
  <si>
    <t>C01</t>
  </si>
  <si>
    <t>嘉定区实验幼儿园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</si>
  <si>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</si>
  <si>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</si>
  <si>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</si>
  <si>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</si>
  <si>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</si>
  <si>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</si>
  <si>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</si>
  <si>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</si>
  <si>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</si>
  <si>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</si>
  <si>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</si>
  <si>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</si>
  <si>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</si>
  <si>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C30</t>
  </si>
  <si>
    <t>嘉定区华亭幼儿园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</si>
  <si>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</si>
  <si>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</si>
  <si>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</si>
  <si>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</si>
  <si>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</si>
  <si>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</si>
  <si>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</si>
  <si>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</si>
  <si>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</si>
  <si>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</si>
  <si>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</si>
  <si>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</si>
  <si>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</si>
  <si>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</si>
  <si>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</si>
  <si>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</si>
  <si>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</si>
  <si>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</si>
  <si>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</si>
  <si>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嘉定区新徐幼儿园</t>
  </si>
  <si>
    <t>曹杨二中附属江桥实验中学</t>
  </si>
  <si>
    <t>嘉定区马陆育才联合中学</t>
  </si>
  <si>
    <t>学    校</t>
  </si>
  <si>
    <t>中学小计</t>
  </si>
  <si>
    <t>幼儿园小计</t>
  </si>
  <si>
    <t>小学小计</t>
  </si>
  <si>
    <t>A34</t>
  </si>
  <si>
    <t>嘉定区练川实验学校</t>
  </si>
  <si>
    <t>C50</t>
  </si>
  <si>
    <t>C51</t>
  </si>
  <si>
    <t>嘉定区中福会新城幼儿园</t>
  </si>
  <si>
    <t>A27</t>
  </si>
  <si>
    <t>嘉定区戬浜学校</t>
  </si>
  <si>
    <t>A28</t>
  </si>
  <si>
    <t>嘉定区华亭学校</t>
  </si>
  <si>
    <t>嘉定区华江中学</t>
  </si>
  <si>
    <t>B08</t>
  </si>
  <si>
    <t>嘉定区绿地小学</t>
  </si>
  <si>
    <t>B11</t>
  </si>
  <si>
    <t>嘉定区南翔小学</t>
  </si>
  <si>
    <t>B12</t>
  </si>
  <si>
    <t>嘉定区黄渡小学</t>
  </si>
  <si>
    <t>B20</t>
  </si>
  <si>
    <t>嘉定区望新小学</t>
  </si>
  <si>
    <t>B27</t>
  </si>
  <si>
    <t>嘉定区德富路小学</t>
  </si>
  <si>
    <t>嘉定区第一中学附属小学</t>
  </si>
  <si>
    <t>B29</t>
  </si>
  <si>
    <t>B30</t>
  </si>
  <si>
    <t>同济大学附属实验小学</t>
  </si>
  <si>
    <t>C04</t>
  </si>
  <si>
    <t>嘉定区沙霞幼儿园</t>
  </si>
  <si>
    <t>C18</t>
  </si>
  <si>
    <t>嘉定区南翔幼儿园</t>
  </si>
  <si>
    <t>C26</t>
  </si>
  <si>
    <t>C43</t>
  </si>
  <si>
    <t>嘉定区双丁路幼儿园</t>
  </si>
  <si>
    <t>C52</t>
  </si>
  <si>
    <t>嘉定区怀少幼儿园</t>
  </si>
  <si>
    <t>C53</t>
  </si>
  <si>
    <t>嘉定区浩翔幼儿园</t>
  </si>
  <si>
    <t>嘉定区黄家花园幼儿园</t>
  </si>
  <si>
    <t>嘉定区天恩幼儿园</t>
  </si>
  <si>
    <t>B31</t>
  </si>
  <si>
    <t>嘉定区留云小学</t>
  </si>
  <si>
    <t>A04</t>
  </si>
  <si>
    <t>上外嘉定实验高中</t>
  </si>
  <si>
    <t>A17</t>
  </si>
  <si>
    <t>嘉定区徐行中学</t>
  </si>
  <si>
    <t>A20</t>
  </si>
  <si>
    <t>嘉定区杨柳初级中学</t>
  </si>
  <si>
    <t>A22</t>
  </si>
  <si>
    <t>嘉定区疁城实验</t>
  </si>
  <si>
    <r>
      <t>A</t>
    </r>
    <r>
      <rPr>
        <sz val="10"/>
        <rFont val="宋体"/>
        <family val="0"/>
      </rPr>
      <t>36</t>
    </r>
  </si>
  <si>
    <t>A37</t>
  </si>
  <si>
    <t>中科院上海实验学校</t>
  </si>
  <si>
    <r>
      <t>A</t>
    </r>
    <r>
      <rPr>
        <sz val="10"/>
        <rFont val="宋体"/>
        <family val="0"/>
      </rPr>
      <t>40</t>
    </r>
  </si>
  <si>
    <t>B24</t>
  </si>
  <si>
    <t>嘉定区华江小学</t>
  </si>
  <si>
    <t>B32</t>
  </si>
  <si>
    <t>B33</t>
  </si>
  <si>
    <t>B28</t>
  </si>
  <si>
    <t>C27</t>
  </si>
  <si>
    <t>C54</t>
  </si>
  <si>
    <t>C55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</si>
  <si>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</si>
  <si>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</si>
  <si>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</si>
  <si>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</si>
  <si>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t>上海市行政管理学校</t>
  </si>
  <si>
    <t>嘉定区马陆以仁幼儿园</t>
  </si>
  <si>
    <t>嘉定区马陆智慧幼儿园</t>
  </si>
  <si>
    <r>
      <t>B1</t>
    </r>
    <r>
      <rPr>
        <sz val="10"/>
        <rFont val="宋体"/>
        <family val="0"/>
      </rPr>
      <t>8</t>
    </r>
  </si>
  <si>
    <t>嘉定区曹王小学</t>
  </si>
  <si>
    <r>
      <t>C3</t>
    </r>
    <r>
      <rPr>
        <sz val="10"/>
        <rFont val="宋体"/>
        <family val="0"/>
      </rPr>
      <t>2</t>
    </r>
  </si>
  <si>
    <t>嘉定区外冈兰郡幼儿园</t>
  </si>
  <si>
    <r>
      <t>C</t>
    </r>
    <r>
      <rPr>
        <sz val="10"/>
        <rFont val="宋体"/>
        <family val="0"/>
      </rPr>
      <t>58</t>
    </r>
  </si>
  <si>
    <t>D16</t>
  </si>
  <si>
    <t>嘉定区青少年活动中心</t>
  </si>
  <si>
    <t>A35</t>
  </si>
  <si>
    <t>同济大学附属实验中学</t>
  </si>
  <si>
    <t>嘉定区德富路中学</t>
  </si>
  <si>
    <t>A09</t>
  </si>
  <si>
    <t>嘉定区迎园中学</t>
  </si>
  <si>
    <t>A14</t>
  </si>
  <si>
    <t>嘉定区方泰中学</t>
  </si>
  <si>
    <t>A38</t>
  </si>
  <si>
    <t>上海大学附属南翔高级中学</t>
  </si>
  <si>
    <t>嘉定区普通小学白银路分校</t>
  </si>
  <si>
    <t>嘉定区实验小学北水湾分校</t>
  </si>
  <si>
    <t>B34</t>
  </si>
  <si>
    <t>嘉定区疁城实验</t>
  </si>
  <si>
    <r>
      <t>C</t>
    </r>
    <r>
      <rPr>
        <sz val="10"/>
        <rFont val="宋体"/>
        <family val="0"/>
      </rPr>
      <t>12</t>
    </r>
  </si>
  <si>
    <t>嘉定区百合花幼儿园</t>
  </si>
  <si>
    <t>C16</t>
  </si>
  <si>
    <t>嘉定区娄塘幼儿园</t>
  </si>
  <si>
    <r>
      <t>D</t>
    </r>
    <r>
      <rPr>
        <sz val="10"/>
        <rFont val="宋体"/>
        <family val="0"/>
      </rPr>
      <t>01</t>
    </r>
  </si>
  <si>
    <t>上海科学技术职业学校</t>
  </si>
  <si>
    <r>
      <t>D</t>
    </r>
    <r>
      <rPr>
        <sz val="10"/>
        <rFont val="宋体"/>
        <family val="0"/>
      </rPr>
      <t>19</t>
    </r>
  </si>
  <si>
    <t>嘉定区南翔劳技教育中心</t>
  </si>
  <si>
    <t>B26</t>
  </si>
  <si>
    <t>嘉定区成佳学校</t>
  </si>
  <si>
    <t>C02</t>
  </si>
  <si>
    <t>嘉定区清河路幼儿园</t>
  </si>
  <si>
    <t>拟录用人员</t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</si>
  <si>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第二批招聘</t>
    </r>
    <r>
      <rPr>
        <b/>
        <sz val="18"/>
        <rFont val="黑体"/>
        <family val="3"/>
      </rPr>
      <t>教师</t>
    </r>
    <r>
      <rPr>
        <b/>
        <sz val="18"/>
        <rFont val="黑体"/>
        <family val="3"/>
      </rPr>
      <t>拟录用人员名单</t>
    </r>
    <r>
      <rPr>
        <b/>
        <sz val="18"/>
        <rFont val="黑体"/>
        <family val="3"/>
      </rPr>
      <t>（中学）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</si>
  <si>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第二批招聘</t>
    </r>
    <r>
      <rPr>
        <b/>
        <sz val="18"/>
        <rFont val="黑体"/>
        <family val="3"/>
      </rPr>
      <t>教师</t>
    </r>
    <r>
      <rPr>
        <b/>
        <sz val="18"/>
        <rFont val="黑体"/>
        <family val="3"/>
      </rPr>
      <t>拟录用人员名单</t>
    </r>
    <r>
      <rPr>
        <b/>
        <sz val="18"/>
        <rFont val="黑体"/>
        <family val="3"/>
      </rPr>
      <t>（</t>
    </r>
    <r>
      <rPr>
        <b/>
        <sz val="18"/>
        <rFont val="黑体"/>
        <family val="3"/>
      </rPr>
      <t>小学</t>
    </r>
    <r>
      <rPr>
        <b/>
        <sz val="18"/>
        <rFont val="黑体"/>
        <family val="3"/>
      </rPr>
      <t>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</si>
  <si>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第二批招聘</t>
    </r>
    <r>
      <rPr>
        <b/>
        <sz val="18"/>
        <rFont val="黑体"/>
        <family val="3"/>
      </rPr>
      <t>教师</t>
    </r>
    <r>
      <rPr>
        <b/>
        <sz val="18"/>
        <rFont val="黑体"/>
        <family val="3"/>
      </rPr>
      <t>拟录用人员名单</t>
    </r>
    <r>
      <rPr>
        <b/>
        <sz val="18"/>
        <rFont val="黑体"/>
        <family val="3"/>
      </rPr>
      <t>（</t>
    </r>
    <r>
      <rPr>
        <b/>
        <sz val="18"/>
        <rFont val="黑体"/>
        <family val="3"/>
      </rPr>
      <t>幼儿园</t>
    </r>
    <r>
      <rPr>
        <b/>
        <sz val="18"/>
        <rFont val="黑体"/>
        <family val="3"/>
      </rPr>
      <t>）</t>
    </r>
  </si>
  <si>
    <r>
      <t>嘉定区教育系统2018</t>
    </r>
    <r>
      <rPr>
        <b/>
        <sz val="18"/>
        <rFont val="黑体"/>
        <family val="3"/>
      </rPr>
      <t>学年</t>
    </r>
    <r>
      <rPr>
        <b/>
        <sz val="18"/>
        <rFont val="黑体"/>
        <family val="3"/>
      </rPr>
      <t>第二批招聘</t>
    </r>
    <r>
      <rPr>
        <b/>
        <sz val="18"/>
        <rFont val="黑体"/>
        <family val="3"/>
      </rPr>
      <t>教师</t>
    </r>
    <r>
      <rPr>
        <b/>
        <sz val="18"/>
        <rFont val="黑体"/>
        <family val="3"/>
      </rPr>
      <t>拟录用人员名单</t>
    </r>
    <r>
      <rPr>
        <b/>
        <sz val="18"/>
        <rFont val="黑体"/>
        <family val="3"/>
      </rPr>
      <t>（</t>
    </r>
    <r>
      <rPr>
        <b/>
        <sz val="18"/>
        <rFont val="黑体"/>
        <family val="3"/>
      </rPr>
      <t>其他</t>
    </r>
    <r>
      <rPr>
        <b/>
        <sz val="18"/>
        <rFont val="黑体"/>
        <family val="3"/>
      </rPr>
      <t>）</t>
    </r>
  </si>
  <si>
    <t>龚静怡、赵滢、陆康妮</t>
  </si>
  <si>
    <t>音乐：李录萍 体育：艾斌辉</t>
  </si>
  <si>
    <t>音乐：李敏</t>
  </si>
  <si>
    <t>周雪铭</t>
  </si>
  <si>
    <t>语文：周颖、孙存艳</t>
  </si>
  <si>
    <t>英语：倪逸涛、余欣童  政治：蒋一蕾</t>
  </si>
  <si>
    <t>语文：张歆怡、王嘉雯 数学：黄晓丹、李佳燕、管诗祎 英语：陈许佳、蒋梦婷</t>
  </si>
  <si>
    <t>王诗怡</t>
  </si>
  <si>
    <t>语文：黎清晰、孙倩、石燕、季怡玮 体育：季梅</t>
  </si>
  <si>
    <t>陈伊梦</t>
  </si>
  <si>
    <t>上海师范大学附属嘉定小学</t>
  </si>
  <si>
    <t>语文：许娜、赵皎 数学：胡满金</t>
  </si>
  <si>
    <t>段玉、李家云、郭楚红</t>
  </si>
  <si>
    <t>史陆燕、潘艳青、蔡小懿、冯霜霜</t>
  </si>
  <si>
    <t>音乐：冉春光</t>
  </si>
  <si>
    <t>创客：魏会敏</t>
  </si>
  <si>
    <t>语文：梁萍 数学：章琳</t>
  </si>
  <si>
    <t>数学：王群、徐亚静 心理：余香 体育：李璐</t>
  </si>
  <si>
    <t>体育：钱慧</t>
  </si>
  <si>
    <t>语文：赵鹏、武平、徐韧竹 数学：王艳红 体育：于沉沉、柴梓 美术：郭涛</t>
  </si>
  <si>
    <t>纪韵之</t>
  </si>
  <si>
    <t>语文：焦寒坤 英语：林甜甜 音乐：姚琳</t>
  </si>
  <si>
    <t>语文：钱舒平</t>
  </si>
  <si>
    <t>B25</t>
  </si>
  <si>
    <t>嘉定区古猗小学</t>
  </si>
  <si>
    <t>英语：赵潇潇、欧阳晓夏</t>
  </si>
  <si>
    <t>语文：张冬梅 数学：周涵乐 体育：王超</t>
  </si>
  <si>
    <t>语文：李广云 体育：孙民康</t>
  </si>
  <si>
    <t>嘉定区卢湾一中心实验小学</t>
  </si>
  <si>
    <t>英语：胡梦琦 体育：杨清森</t>
  </si>
  <si>
    <t>语文：郑苏雯、康伊娜、张文艳、周智慧 数学：徐逸凡、方世瑶 音乐：冀美婷 体育：王超 美术：严琳</t>
  </si>
  <si>
    <t>嘉定区白银路幼儿园</t>
  </si>
  <si>
    <t>金依颖、顾嘉贤、严雨霜、杨周、李诗瑶</t>
  </si>
  <si>
    <t xml:space="preserve">语文：刘彤彤、熊英、孙艺诚 数学：高怡 </t>
  </si>
  <si>
    <t>张纯瑜</t>
  </si>
  <si>
    <t>计算机：李胜男</t>
  </si>
  <si>
    <r>
      <t>语文：龚烨 英语：费临露</t>
    </r>
    <r>
      <rPr>
        <sz val="10"/>
        <rFont val="宋体"/>
        <family val="0"/>
      </rPr>
      <t xml:space="preserve"> 体育：费汤君</t>
    </r>
  </si>
  <si>
    <t>数学：张崇明</t>
  </si>
  <si>
    <t>龚晔</t>
  </si>
  <si>
    <r>
      <t>数学：张欣、姚致逸 英语：宋鹏雁</t>
    </r>
    <r>
      <rPr>
        <sz val="11"/>
        <rFont val="宋体"/>
        <family val="0"/>
      </rPr>
      <t xml:space="preserve"> 地理：朱琳</t>
    </r>
  </si>
  <si>
    <t>语文：余梦、毛一凡 数学：蔡丹 英语：苏雅婷 体育：郭俊杰 计算机：周洋阳 心理：单铭明 地理：王晓雪</t>
  </si>
  <si>
    <t xml:space="preserve">语文：刘亚男 化学：张莉莉 </t>
  </si>
  <si>
    <t>语文：朱淑兰、韩芳芳、徐怡文 音乐：李春、高旭丹</t>
  </si>
  <si>
    <t>英语：程馨 体育：石馨</t>
  </si>
  <si>
    <t>宗雁</t>
  </si>
  <si>
    <t>政治：郑菊 信息安全：尹方敏</t>
  </si>
  <si>
    <r>
      <t>物理：陈艳 生命科学：马慧敏</t>
    </r>
    <r>
      <rPr>
        <sz val="10"/>
        <rFont val="宋体"/>
        <family val="0"/>
      </rPr>
      <t xml:space="preserve"> 体育：马敬礼</t>
    </r>
  </si>
  <si>
    <t>数学：施尘侠 英语：陈燕</t>
  </si>
  <si>
    <t>邵星怡</t>
  </si>
  <si>
    <t>嘉定区黄渡莱茵幼儿园</t>
  </si>
  <si>
    <t>李婷</t>
  </si>
  <si>
    <t>语文：戴瑶、李媛、张豪、张祎</t>
  </si>
  <si>
    <t>黄逸婷</t>
  </si>
  <si>
    <t>体育：霍东杰</t>
  </si>
  <si>
    <t>胡晓蕾</t>
  </si>
  <si>
    <t>李月华、沈依隽</t>
  </si>
  <si>
    <t>高敏</t>
  </si>
  <si>
    <t>徐怡、唐晓林</t>
  </si>
  <si>
    <r>
      <t>语文：韩倩雯 物理：陆涛</t>
    </r>
    <r>
      <rPr>
        <sz val="10"/>
        <rFont val="宋体"/>
        <family val="0"/>
      </rPr>
      <t xml:space="preserve"> 体育：关唐人</t>
    </r>
  </si>
  <si>
    <t>陆唯婷、罗意倩、吴伊盈、华佳唯、任晶晶</t>
  </si>
  <si>
    <t>李铭涵、周胜琴</t>
  </si>
  <si>
    <t>A05</t>
  </si>
  <si>
    <t>嘉定区安亭高中</t>
  </si>
  <si>
    <t>张情丽、刘思怡</t>
  </si>
  <si>
    <t>语文：王欣悦</t>
  </si>
  <si>
    <t>盛尹</t>
  </si>
  <si>
    <t>体育：马卫宾</t>
  </si>
  <si>
    <t>赵丽莉、黄晓菲</t>
  </si>
  <si>
    <t>金慧文</t>
  </si>
  <si>
    <t>邹芸</t>
  </si>
  <si>
    <t>朱萌、印婵梅、许敏、顾子安、沈胡洁</t>
  </si>
  <si>
    <t>数学：沈思雨</t>
  </si>
  <si>
    <r>
      <t>语文：牟巧玲、刘鹤 数学：夏近华</t>
    </r>
    <r>
      <rPr>
        <sz val="10"/>
        <rFont val="宋体"/>
        <family val="0"/>
      </rPr>
      <t xml:space="preserve"> 体育：丁佳敏</t>
    </r>
  </si>
  <si>
    <r>
      <t>英语：马源 地理</t>
    </r>
    <r>
      <rPr>
        <sz val="10"/>
        <rFont val="宋体"/>
        <family val="0"/>
      </rPr>
      <t>:杨森</t>
    </r>
  </si>
  <si>
    <t>语文：王彧钦、严纯 体育：栾彦茹</t>
  </si>
  <si>
    <t>音乐：薛颖</t>
  </si>
  <si>
    <t>龚成豪、强燕婷</t>
  </si>
  <si>
    <t>美术：权影</t>
  </si>
  <si>
    <t>语文：何媛媛</t>
  </si>
  <si>
    <r>
      <t>语文：褚文君、蒋冯昕、闵书洋 数学：唐哲、万志豪</t>
    </r>
    <r>
      <rPr>
        <sz val="10"/>
        <rFont val="宋体"/>
        <family val="0"/>
      </rPr>
      <t xml:space="preserve"> 英语：白洁</t>
    </r>
  </si>
  <si>
    <t>陆婧媛、王珏逸</t>
  </si>
  <si>
    <t>嘉定区封浜小学</t>
  </si>
  <si>
    <t>语文：秦芳艳 数学：陈影、李远见 英语：须烨琛、张旻洁 历史：赵运林 科学：朱娇</t>
  </si>
  <si>
    <r>
      <t>语文：朱小娟、杨帆 数学：曹艳侠</t>
    </r>
    <r>
      <rPr>
        <sz val="10"/>
        <rFont val="宋体"/>
        <family val="0"/>
      </rPr>
      <t>、刘明明 英语：吴雯怡 音乐：吴镝 体育：孟祥好</t>
    </r>
  </si>
  <si>
    <t>英语：郭苗苗 物理：王昱飏 化学：王小萍</t>
  </si>
  <si>
    <t>英语：谢文波 音乐：查力蒙</t>
  </si>
  <si>
    <t>数学：陈嘉薇 英语：朱惠敏、许敏娅</t>
  </si>
  <si>
    <t>数学：潘嘉琦 音乐：徐钰婕</t>
  </si>
  <si>
    <t>语文：苗洪、梁小娟、朱雯倩、陈萌 体育：尚文秀 美术：王轩睿</t>
  </si>
  <si>
    <t>语文：陶洁、凌嘉君 数学：张艺 音乐：夏子茹</t>
  </si>
  <si>
    <t>语文：王会玲、冯仪、龚怡雯 数学：黄国英、杨传芳、张金妹、周懿 英语：祖玉贞 音乐：黄佳丽</t>
  </si>
  <si>
    <r>
      <t>语文：卫永琴、高项、施丽娜、刘艳莉、高天云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数学：朱诗怡、孙佳华、范颖绮、樊成祎</t>
    </r>
    <r>
      <rPr>
        <sz val="10"/>
        <rFont val="宋体"/>
        <family val="0"/>
      </rPr>
      <t xml:space="preserve"> 体育：王纪佳</t>
    </r>
  </si>
  <si>
    <t>语文：葛瑞娟、刘裙、时超、朱媛媛、李文卿 数学：杜洁云、沈家豪、杨扬、徐琪 英语：张晓晴、金晓晓、李凤林 体育：陈文亮 美术：宋玲</t>
  </si>
  <si>
    <t>吴晓岚、徐小薇</t>
  </si>
  <si>
    <t>朱彦洁、张文婷、胡倩倩、胡琦、蒋叶菲</t>
  </si>
  <si>
    <t>语文：张梦、张藤藤 数学：沈陆存 英语：黄子君、赵佳雯 体育：李良武</t>
  </si>
  <si>
    <t>语文：马文萍、焦珊珊、林楚梦、王浥尘、顾雨婷 数学：赵令睿、石兆蕙、张宁 英语：仲可心 计算机：张凤丹</t>
  </si>
  <si>
    <t>嘉定区安亭小学</t>
  </si>
  <si>
    <t>语文：郁梦恬、张青青、何晓凤  数学：孙菲、孔德玉</t>
  </si>
  <si>
    <t>数学：张理星 英语：李辛凡 生命科学：黄玉娟 历史：赵界 体育：叶杨根</t>
  </si>
  <si>
    <t>语文：黄娟华、金文佳、洪峻峻、喻正玮 数学：邓佳敏 英语：曹爱萍 生命科学：钟彬彬</t>
  </si>
  <si>
    <t>生命科学：张烈 化学：瞿新川 体育：蒋志红</t>
  </si>
  <si>
    <t>数学：刘园 政治：金盼 化学：华蕾 生命科学：苏焕桐</t>
  </si>
  <si>
    <t>语文：蒋义素 英语：于琰 物理：陈超 音乐：唐靖杰 生命科学：闫颖 政治：王欢 历史：何沐 地理：唐宇</t>
  </si>
  <si>
    <t>王宜军、赵晨、高帆、张洪勋、韩仪韵、张盼盼</t>
  </si>
  <si>
    <t>语文：刘丹丹 数学：周欣怡 英语：许文君 历史：沈海莲 音乐：李姬 体育：王凯旋</t>
  </si>
  <si>
    <t>姜雨纯、缪宇青、李诗婕、陆遥</t>
  </si>
  <si>
    <t>康复：张晴、岳丽萍 计算机：张经霞 体育：王珏</t>
  </si>
  <si>
    <t>李维、魏惺玲、王婧雯、陈慧珺、杨伊荔、沙莎、陈慧琳</t>
  </si>
  <si>
    <t>王红</t>
  </si>
  <si>
    <t>小计</t>
  </si>
  <si>
    <t>总计</t>
  </si>
  <si>
    <t>其他小计</t>
  </si>
  <si>
    <t>工业工程：管佳燕</t>
  </si>
  <si>
    <t>张艳萍</t>
  </si>
  <si>
    <t>语文：袁欣欣 数学：涂明月、陈洁 英语：袁雨甜 体育：肖剑峰</t>
  </si>
  <si>
    <t>陆趣、张怡、王雯蝉、顾悦</t>
  </si>
  <si>
    <r>
      <t xml:space="preserve">语文：翟星寒、李琴、解秋婉、王锐 数学：杨安琪 </t>
    </r>
    <r>
      <rPr>
        <sz val="10"/>
        <rFont val="宋体"/>
        <family val="0"/>
      </rPr>
      <t>英语：张璐 音乐：施虹 美术：关成成 体育：侯高林 计算机：肖晔</t>
    </r>
  </si>
  <si>
    <t>语文：陈兰  音乐：石子依  体育：吴靖远、李鹏</t>
  </si>
  <si>
    <t xml:space="preserve">语文：康文凤 英语：宋晓红、胡佳婧 </t>
  </si>
  <si>
    <t>劳技：王雯</t>
  </si>
  <si>
    <r>
      <t xml:space="preserve">语文：蒋广峰、罗亚丽 </t>
    </r>
    <r>
      <rPr>
        <sz val="10"/>
        <rFont val="宋体"/>
        <family val="0"/>
      </rPr>
      <t xml:space="preserve">数学：宋昭钧 化学：陈倩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英语：都建秀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</si>
</sst>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27">
      <selection activeCell="D25" sqref="D25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92.125" style="0" customWidth="1"/>
    <col min="4" max="4" width="5.125" style="0" customWidth="1"/>
  </cols>
  <sheetData>
    <row r="1" spans="1:4" ht="24" customHeight="1">
      <c r="A1" s="64" t="s">
        <v>207</v>
      </c>
      <c r="B1" s="64"/>
      <c r="C1" s="64"/>
      <c r="D1" s="64"/>
    </row>
    <row r="2" ht="15" customHeight="1" thickBot="1">
      <c r="B2" s="1"/>
    </row>
    <row r="3" spans="1:4" ht="24">
      <c r="A3" s="3" t="s">
        <v>100</v>
      </c>
      <c r="B3" s="4" t="s">
        <v>104</v>
      </c>
      <c r="C3" s="11" t="s">
        <v>206</v>
      </c>
      <c r="D3" s="44" t="s">
        <v>321</v>
      </c>
    </row>
    <row r="4" spans="1:4" ht="15" customHeight="1">
      <c r="A4" s="12" t="s">
        <v>0</v>
      </c>
      <c r="B4" s="10" t="s">
        <v>1</v>
      </c>
      <c r="C4" s="23" t="s">
        <v>310</v>
      </c>
      <c r="D4" s="45">
        <v>5</v>
      </c>
    </row>
    <row r="5" spans="1:4" ht="15" customHeight="1">
      <c r="A5" s="12" t="s">
        <v>2</v>
      </c>
      <c r="B5" s="10" t="s">
        <v>3</v>
      </c>
      <c r="C5" s="23" t="s">
        <v>311</v>
      </c>
      <c r="D5" s="45">
        <v>7</v>
      </c>
    </row>
    <row r="6" spans="1:4" ht="15" customHeight="1">
      <c r="A6" s="12" t="s">
        <v>4</v>
      </c>
      <c r="B6" s="10" t="s">
        <v>5</v>
      </c>
      <c r="C6" s="23" t="s">
        <v>312</v>
      </c>
      <c r="D6" s="45">
        <v>3</v>
      </c>
    </row>
    <row r="7" spans="1:4" ht="15" customHeight="1">
      <c r="A7" s="12" t="s">
        <v>147</v>
      </c>
      <c r="B7" s="10" t="s">
        <v>148</v>
      </c>
      <c r="C7" s="37" t="s">
        <v>284</v>
      </c>
      <c r="D7" s="45">
        <v>2</v>
      </c>
    </row>
    <row r="8" spans="1:4" ht="15" customHeight="1">
      <c r="A8" s="12" t="s">
        <v>272</v>
      </c>
      <c r="B8" s="35" t="s">
        <v>273</v>
      </c>
      <c r="C8" s="23" t="s">
        <v>313</v>
      </c>
      <c r="D8" s="45">
        <v>4</v>
      </c>
    </row>
    <row r="9" spans="1:4" ht="15" customHeight="1">
      <c r="A9" s="12" t="s">
        <v>6</v>
      </c>
      <c r="B9" s="10" t="s">
        <v>7</v>
      </c>
      <c r="C9" s="23" t="s">
        <v>248</v>
      </c>
      <c r="D9" s="45">
        <v>1</v>
      </c>
    </row>
    <row r="10" spans="1:4" ht="15" customHeight="1">
      <c r="A10" s="12" t="s">
        <v>8</v>
      </c>
      <c r="B10" s="10" t="s">
        <v>9</v>
      </c>
      <c r="C10" s="38" t="s">
        <v>233</v>
      </c>
      <c r="D10" s="45">
        <v>1</v>
      </c>
    </row>
    <row r="11" spans="1:4" ht="15" customHeight="1">
      <c r="A11" s="12" t="s">
        <v>10</v>
      </c>
      <c r="B11" s="10" t="s">
        <v>11</v>
      </c>
      <c r="C11" s="39" t="s">
        <v>257</v>
      </c>
      <c r="D11" s="45">
        <v>3</v>
      </c>
    </row>
    <row r="12" spans="1:4" ht="15" customHeight="1">
      <c r="A12" s="12" t="s">
        <v>184</v>
      </c>
      <c r="B12" s="26" t="s">
        <v>185</v>
      </c>
      <c r="C12" s="37" t="s">
        <v>286</v>
      </c>
      <c r="D12" s="46">
        <v>1</v>
      </c>
    </row>
    <row r="13" spans="1:4" ht="15" customHeight="1">
      <c r="A13" s="12" t="s">
        <v>12</v>
      </c>
      <c r="B13" s="10" t="s">
        <v>13</v>
      </c>
      <c r="C13" s="40" t="s">
        <v>277</v>
      </c>
      <c r="D13" s="47">
        <v>1</v>
      </c>
    </row>
    <row r="14" spans="1:4" ht="15" customHeight="1">
      <c r="A14" s="12" t="s">
        <v>14</v>
      </c>
      <c r="B14" s="10" t="s">
        <v>15</v>
      </c>
      <c r="C14" s="23" t="s">
        <v>269</v>
      </c>
      <c r="D14" s="45">
        <v>3</v>
      </c>
    </row>
    <row r="15" spans="1:4" ht="15" customHeight="1">
      <c r="A15" s="24" t="s">
        <v>16</v>
      </c>
      <c r="B15" s="25" t="s">
        <v>17</v>
      </c>
      <c r="C15" s="38" t="s">
        <v>225</v>
      </c>
      <c r="D15" s="45">
        <v>1</v>
      </c>
    </row>
    <row r="16" spans="1:4" ht="15" customHeight="1">
      <c r="A16" s="12" t="s">
        <v>18</v>
      </c>
      <c r="B16" s="10" t="s">
        <v>19</v>
      </c>
      <c r="C16" s="38" t="s">
        <v>228</v>
      </c>
      <c r="D16" s="45">
        <v>4</v>
      </c>
    </row>
    <row r="17" spans="1:4" ht="15" customHeight="1">
      <c r="A17" s="12" t="s">
        <v>186</v>
      </c>
      <c r="B17" s="26" t="s">
        <v>187</v>
      </c>
      <c r="C17" s="37" t="s">
        <v>289</v>
      </c>
      <c r="D17" s="45">
        <v>1</v>
      </c>
    </row>
    <row r="18" spans="1:4" ht="15" customHeight="1">
      <c r="A18" s="12" t="s">
        <v>20</v>
      </c>
      <c r="B18" s="10" t="s">
        <v>21</v>
      </c>
      <c r="C18" s="40" t="s">
        <v>275</v>
      </c>
      <c r="D18" s="45">
        <v>1</v>
      </c>
    </row>
    <row r="19" spans="1:4" ht="15" customHeight="1">
      <c r="A19" s="12" t="s">
        <v>22</v>
      </c>
      <c r="B19" s="10" t="s">
        <v>103</v>
      </c>
      <c r="C19" s="38" t="s">
        <v>227</v>
      </c>
      <c r="D19" s="45">
        <v>2</v>
      </c>
    </row>
    <row r="20" spans="1:4" ht="15" customHeight="1">
      <c r="A20" s="12" t="s">
        <v>149</v>
      </c>
      <c r="B20" s="10" t="s">
        <v>150</v>
      </c>
      <c r="C20" s="38" t="s">
        <v>229</v>
      </c>
      <c r="D20" s="45">
        <v>1</v>
      </c>
    </row>
    <row r="21" spans="1:4" ht="15" customHeight="1">
      <c r="A21" s="12" t="s">
        <v>23</v>
      </c>
      <c r="B21" s="10" t="s">
        <v>102</v>
      </c>
      <c r="C21" s="23" t="s">
        <v>316</v>
      </c>
      <c r="D21" s="45">
        <v>6</v>
      </c>
    </row>
    <row r="22" spans="1:4" ht="15" customHeight="1">
      <c r="A22" s="12" t="s">
        <v>151</v>
      </c>
      <c r="B22" s="10" t="s">
        <v>152</v>
      </c>
      <c r="C22" s="38" t="s">
        <v>237</v>
      </c>
      <c r="D22" s="45">
        <v>3</v>
      </c>
    </row>
    <row r="23" spans="1:4" ht="15" customHeight="1">
      <c r="A23" s="12" t="s">
        <v>153</v>
      </c>
      <c r="B23" s="10" t="s">
        <v>154</v>
      </c>
      <c r="C23" s="38" t="s">
        <v>216</v>
      </c>
      <c r="D23" s="45">
        <v>3</v>
      </c>
    </row>
    <row r="24" spans="1:4" ht="15" customHeight="1">
      <c r="A24" s="12" t="s">
        <v>28</v>
      </c>
      <c r="B24" s="10" t="s">
        <v>29</v>
      </c>
      <c r="C24" s="23" t="s">
        <v>332</v>
      </c>
      <c r="D24" s="45">
        <v>5</v>
      </c>
    </row>
    <row r="25" spans="1:4" s="22" customFormat="1" ht="15" customHeight="1">
      <c r="A25" s="24" t="s">
        <v>30</v>
      </c>
      <c r="B25" s="25" t="s">
        <v>183</v>
      </c>
      <c r="C25" s="23" t="s">
        <v>293</v>
      </c>
      <c r="D25" s="48">
        <v>7</v>
      </c>
    </row>
    <row r="26" spans="1:4" ht="15" customHeight="1">
      <c r="A26" s="12" t="s">
        <v>31</v>
      </c>
      <c r="B26" s="10" t="s">
        <v>32</v>
      </c>
      <c r="C26" s="38" t="s">
        <v>246</v>
      </c>
      <c r="D26" s="45">
        <v>1</v>
      </c>
    </row>
    <row r="27" spans="1:4" ht="15" customHeight="1">
      <c r="A27" s="12" t="s">
        <v>33</v>
      </c>
      <c r="B27" s="10" t="s">
        <v>34</v>
      </c>
      <c r="C27" s="42" t="s">
        <v>252</v>
      </c>
      <c r="D27" s="45">
        <v>2</v>
      </c>
    </row>
    <row r="28" spans="1:4" ht="15" customHeight="1">
      <c r="A28" s="12" t="s">
        <v>108</v>
      </c>
      <c r="B28" s="10" t="s">
        <v>109</v>
      </c>
      <c r="C28" s="43" t="s">
        <v>295</v>
      </c>
      <c r="D28" s="45">
        <v>3</v>
      </c>
    </row>
    <row r="29" spans="1:4" s="22" customFormat="1" ht="15" customHeight="1">
      <c r="A29" s="24" t="s">
        <v>181</v>
      </c>
      <c r="B29" s="25" t="s">
        <v>182</v>
      </c>
      <c r="C29" s="23" t="s">
        <v>314</v>
      </c>
      <c r="D29" s="48">
        <v>8</v>
      </c>
    </row>
    <row r="30" spans="1:4" ht="15" customHeight="1">
      <c r="A30" s="12" t="s">
        <v>155</v>
      </c>
      <c r="B30" s="10" t="s">
        <v>117</v>
      </c>
      <c r="C30" s="38" t="s">
        <v>250</v>
      </c>
      <c r="D30" s="45">
        <v>4</v>
      </c>
    </row>
    <row r="31" spans="1:4" ht="15" customHeight="1">
      <c r="A31" s="12" t="s">
        <v>156</v>
      </c>
      <c r="B31" s="10" t="s">
        <v>157</v>
      </c>
      <c r="C31" s="38" t="s">
        <v>251</v>
      </c>
      <c r="D31" s="45">
        <v>8</v>
      </c>
    </row>
    <row r="32" spans="1:4" ht="15" customHeight="1">
      <c r="A32" s="12" t="s">
        <v>188</v>
      </c>
      <c r="B32" s="10" t="s">
        <v>189</v>
      </c>
      <c r="C32" s="43" t="s">
        <v>296</v>
      </c>
      <c r="D32" s="45">
        <v>2</v>
      </c>
    </row>
    <row r="33" spans="1:4" ht="16.5" customHeight="1" thickBot="1">
      <c r="A33" s="65" t="s">
        <v>105</v>
      </c>
      <c r="B33" s="66"/>
      <c r="C33" s="49"/>
      <c r="D33" s="60">
        <f>SUM(D4:D32)</f>
        <v>93</v>
      </c>
    </row>
    <row r="34" spans="1:2" ht="16.5" customHeight="1">
      <c r="A34" s="21"/>
      <c r="B34" s="21"/>
    </row>
    <row r="35" spans="1:2" ht="16.5" customHeight="1">
      <c r="A35" s="21"/>
      <c r="B35" s="21"/>
    </row>
    <row r="36" spans="1:4" s="2" customFormat="1" ht="24" customHeight="1" thickBot="1">
      <c r="A36" s="64" t="s">
        <v>208</v>
      </c>
      <c r="B36" s="64"/>
      <c r="C36" s="64"/>
      <c r="D36" s="64"/>
    </row>
    <row r="37" spans="1:4" ht="23.25" customHeight="1">
      <c r="A37" s="3" t="s">
        <v>100</v>
      </c>
      <c r="B37" s="4" t="s">
        <v>104</v>
      </c>
      <c r="C37" s="11" t="s">
        <v>206</v>
      </c>
      <c r="D37" s="44" t="s">
        <v>321</v>
      </c>
    </row>
    <row r="38" spans="1:4" s="5" customFormat="1" ht="12" customHeight="1">
      <c r="A38" s="12" t="s">
        <v>35</v>
      </c>
      <c r="B38" s="10" t="s">
        <v>36</v>
      </c>
      <c r="C38" s="43" t="s">
        <v>297</v>
      </c>
      <c r="D38" s="52">
        <v>3</v>
      </c>
    </row>
    <row r="39" spans="1:4" s="7" customFormat="1" ht="12" customHeight="1">
      <c r="A39" s="12" t="s">
        <v>37</v>
      </c>
      <c r="B39" s="10" t="s">
        <v>38</v>
      </c>
      <c r="C39" s="39" t="s">
        <v>264</v>
      </c>
      <c r="D39" s="53">
        <v>1</v>
      </c>
    </row>
    <row r="40" spans="1:4" s="5" customFormat="1" ht="12" customHeight="1">
      <c r="A40" s="12" t="s">
        <v>39</v>
      </c>
      <c r="B40" s="10" t="s">
        <v>40</v>
      </c>
      <c r="C40" s="38" t="s">
        <v>213</v>
      </c>
      <c r="D40" s="52">
        <v>1</v>
      </c>
    </row>
    <row r="41" spans="1:4" s="5" customFormat="1" ht="12" customHeight="1">
      <c r="A41" s="12" t="s">
        <v>41</v>
      </c>
      <c r="B41" s="10" t="s">
        <v>42</v>
      </c>
      <c r="C41" s="37" t="s">
        <v>285</v>
      </c>
      <c r="D41" s="47">
        <v>3</v>
      </c>
    </row>
    <row r="42" spans="1:4" s="5" customFormat="1" ht="12" customHeight="1">
      <c r="A42" s="12" t="s">
        <v>43</v>
      </c>
      <c r="B42" s="10" t="s">
        <v>44</v>
      </c>
      <c r="C42" s="43" t="s">
        <v>298</v>
      </c>
      <c r="D42" s="52">
        <v>2</v>
      </c>
    </row>
    <row r="43" spans="1:4" s="5" customFormat="1" ht="12" customHeight="1">
      <c r="A43" s="12" t="s">
        <v>118</v>
      </c>
      <c r="B43" s="10" t="s">
        <v>119</v>
      </c>
      <c r="C43" s="38" t="s">
        <v>241</v>
      </c>
      <c r="D43" s="52">
        <v>9</v>
      </c>
    </row>
    <row r="44" spans="1:4" s="5" customFormat="1" ht="12" customHeight="1">
      <c r="A44" s="12" t="s">
        <v>45</v>
      </c>
      <c r="B44" s="10" t="s">
        <v>46</v>
      </c>
      <c r="C44" s="63" t="s">
        <v>330</v>
      </c>
      <c r="D44" s="54">
        <v>3</v>
      </c>
    </row>
    <row r="45" spans="1:4" s="5" customFormat="1" ht="12" customHeight="1">
      <c r="A45" s="12" t="s">
        <v>47</v>
      </c>
      <c r="B45" s="10" t="s">
        <v>48</v>
      </c>
      <c r="C45" s="42" t="s">
        <v>254</v>
      </c>
      <c r="D45" s="55">
        <v>2</v>
      </c>
    </row>
    <row r="46" spans="1:4" s="5" customFormat="1" ht="12" customHeight="1">
      <c r="A46" s="12" t="s">
        <v>120</v>
      </c>
      <c r="B46" s="10" t="s">
        <v>121</v>
      </c>
      <c r="C46" s="43" t="s">
        <v>299</v>
      </c>
      <c r="D46" s="52">
        <v>6</v>
      </c>
    </row>
    <row r="47" spans="1:4" s="5" customFormat="1" ht="12" customHeight="1">
      <c r="A47" s="12" t="s">
        <v>122</v>
      </c>
      <c r="B47" s="10" t="s">
        <v>308</v>
      </c>
      <c r="C47" s="37" t="s">
        <v>282</v>
      </c>
      <c r="D47" s="47">
        <v>1</v>
      </c>
    </row>
    <row r="48" spans="1:4" s="5" customFormat="1" ht="12" customHeight="1">
      <c r="A48" s="12" t="s">
        <v>49</v>
      </c>
      <c r="B48" s="10" t="s">
        <v>50</v>
      </c>
      <c r="C48" s="38" t="s">
        <v>215</v>
      </c>
      <c r="D48" s="52">
        <v>2</v>
      </c>
    </row>
    <row r="49" spans="1:4" s="5" customFormat="1" ht="12" customHeight="1">
      <c r="A49" s="12" t="s">
        <v>51</v>
      </c>
      <c r="B49" s="10" t="s">
        <v>52</v>
      </c>
      <c r="C49" s="39" t="s">
        <v>262</v>
      </c>
      <c r="D49" s="53">
        <v>4</v>
      </c>
    </row>
    <row r="50" spans="1:4" s="5" customFormat="1" ht="12" customHeight="1">
      <c r="A50" s="12" t="s">
        <v>53</v>
      </c>
      <c r="B50" s="10" t="s">
        <v>123</v>
      </c>
      <c r="C50" s="43" t="s">
        <v>300</v>
      </c>
      <c r="D50" s="52">
        <v>4</v>
      </c>
    </row>
    <row r="51" spans="1:4" s="5" customFormat="1" ht="12" customHeight="1">
      <c r="A51" s="12" t="s">
        <v>54</v>
      </c>
      <c r="B51" s="10" t="s">
        <v>55</v>
      </c>
      <c r="C51" s="43" t="s">
        <v>301</v>
      </c>
      <c r="D51" s="47">
        <v>9</v>
      </c>
    </row>
    <row r="52" spans="1:4" s="5" customFormat="1" ht="12" customHeight="1">
      <c r="A52" s="12" t="s">
        <v>56</v>
      </c>
      <c r="B52" s="10" t="s">
        <v>57</v>
      </c>
      <c r="C52" s="38" t="s">
        <v>219</v>
      </c>
      <c r="D52" s="52">
        <v>5</v>
      </c>
    </row>
    <row r="53" spans="1:4" s="5" customFormat="1" ht="12" customHeight="1">
      <c r="A53" s="17" t="s">
        <v>174</v>
      </c>
      <c r="B53" s="18" t="s">
        <v>175</v>
      </c>
      <c r="C53" s="37" t="s">
        <v>288</v>
      </c>
      <c r="D53" s="47">
        <v>1</v>
      </c>
    </row>
    <row r="54" spans="1:4" s="5" customFormat="1" ht="12" customHeight="1">
      <c r="A54" s="12" t="s">
        <v>58</v>
      </c>
      <c r="B54" s="10" t="s">
        <v>59</v>
      </c>
      <c r="C54" s="37" t="s">
        <v>290</v>
      </c>
      <c r="D54" s="47">
        <v>6</v>
      </c>
    </row>
    <row r="55" spans="1:4" s="5" customFormat="1" ht="12" customHeight="1">
      <c r="A55" s="12" t="s">
        <v>124</v>
      </c>
      <c r="B55" s="10" t="s">
        <v>125</v>
      </c>
      <c r="C55" s="23" t="s">
        <v>309</v>
      </c>
      <c r="D55" s="52">
        <v>5</v>
      </c>
    </row>
    <row r="56" spans="1:4" s="5" customFormat="1" ht="12" customHeight="1">
      <c r="A56" s="12" t="s">
        <v>60</v>
      </c>
      <c r="B56" s="36" t="s">
        <v>292</v>
      </c>
      <c r="C56" s="38" t="s">
        <v>217</v>
      </c>
      <c r="D56" s="52">
        <v>7</v>
      </c>
    </row>
    <row r="57" spans="1:4" s="5" customFormat="1" ht="12" customHeight="1">
      <c r="A57" s="12" t="s">
        <v>61</v>
      </c>
      <c r="B57" s="10" t="s">
        <v>62</v>
      </c>
      <c r="C57" s="38" t="s">
        <v>244</v>
      </c>
      <c r="D57" s="54">
        <v>4</v>
      </c>
    </row>
    <row r="58" spans="1:4" s="5" customFormat="1" ht="12" customHeight="1">
      <c r="A58" s="12" t="s">
        <v>63</v>
      </c>
      <c r="B58" s="10" t="s">
        <v>64</v>
      </c>
      <c r="C58" s="23" t="s">
        <v>326</v>
      </c>
      <c r="D58" s="55">
        <v>5</v>
      </c>
    </row>
    <row r="59" spans="1:4" s="5" customFormat="1" ht="12" customHeight="1">
      <c r="A59" s="12" t="s">
        <v>159</v>
      </c>
      <c r="B59" s="10" t="s">
        <v>160</v>
      </c>
      <c r="C59" s="43" t="s">
        <v>306</v>
      </c>
      <c r="D59" s="46">
        <v>6</v>
      </c>
    </row>
    <row r="60" spans="1:4" s="5" customFormat="1" ht="12" customHeight="1">
      <c r="A60" s="12" t="s">
        <v>234</v>
      </c>
      <c r="B60" s="32" t="s">
        <v>235</v>
      </c>
      <c r="C60" s="38" t="s">
        <v>236</v>
      </c>
      <c r="D60" s="52">
        <v>2</v>
      </c>
    </row>
    <row r="61" spans="1:4" s="5" customFormat="1" ht="12" customHeight="1">
      <c r="A61" s="12" t="s">
        <v>126</v>
      </c>
      <c r="B61" s="10" t="s">
        <v>127</v>
      </c>
      <c r="C61" s="38" t="s">
        <v>240</v>
      </c>
      <c r="D61" s="52">
        <v>2</v>
      </c>
    </row>
    <row r="62" spans="1:4" s="5" customFormat="1" ht="12" customHeight="1">
      <c r="A62" s="12" t="s">
        <v>163</v>
      </c>
      <c r="B62" s="10" t="s">
        <v>128</v>
      </c>
      <c r="C62" s="38" t="s">
        <v>230</v>
      </c>
      <c r="D62" s="52">
        <v>7</v>
      </c>
    </row>
    <row r="63" spans="1:4" s="5" customFormat="1" ht="12" customHeight="1">
      <c r="A63" s="12" t="s">
        <v>129</v>
      </c>
      <c r="B63" s="32" t="s">
        <v>239</v>
      </c>
      <c r="C63" s="23" t="s">
        <v>307</v>
      </c>
      <c r="D63" s="52">
        <v>10</v>
      </c>
    </row>
    <row r="64" spans="1:4" s="5" customFormat="1" ht="15" customHeight="1">
      <c r="A64" s="12" t="s">
        <v>130</v>
      </c>
      <c r="B64" s="10" t="s">
        <v>131</v>
      </c>
      <c r="C64" s="50" t="s">
        <v>328</v>
      </c>
      <c r="D64" s="52">
        <v>10</v>
      </c>
    </row>
    <row r="65" spans="1:4" s="5" customFormat="1" ht="12" customHeight="1">
      <c r="A65" s="12" t="s">
        <v>145</v>
      </c>
      <c r="B65" s="10" t="s">
        <v>146</v>
      </c>
      <c r="C65" s="63" t="s">
        <v>329</v>
      </c>
      <c r="D65" s="56">
        <v>4</v>
      </c>
    </row>
    <row r="66" spans="1:4" s="5" customFormat="1" ht="12" customHeight="1">
      <c r="A66" s="12" t="s">
        <v>161</v>
      </c>
      <c r="B66" s="26" t="s">
        <v>190</v>
      </c>
      <c r="C66" s="39" t="s">
        <v>258</v>
      </c>
      <c r="D66" s="53">
        <v>2</v>
      </c>
    </row>
    <row r="67" spans="1:4" s="5" customFormat="1" ht="12" customHeight="1">
      <c r="A67" s="12" t="s">
        <v>162</v>
      </c>
      <c r="B67" s="26" t="s">
        <v>191</v>
      </c>
      <c r="C67" s="43" t="s">
        <v>302</v>
      </c>
      <c r="D67" s="47">
        <v>10</v>
      </c>
    </row>
    <row r="68" spans="1:5" s="5" customFormat="1" ht="28.5" customHeight="1">
      <c r="A68" s="12" t="s">
        <v>192</v>
      </c>
      <c r="B68" s="32" t="s">
        <v>221</v>
      </c>
      <c r="C68" s="51" t="s">
        <v>303</v>
      </c>
      <c r="D68" s="54">
        <v>14</v>
      </c>
      <c r="E68" s="33"/>
    </row>
    <row r="69" spans="1:5" s="5" customFormat="1" ht="12" customHeight="1">
      <c r="A69" s="12" t="s">
        <v>153</v>
      </c>
      <c r="B69" s="26" t="s">
        <v>193</v>
      </c>
      <c r="C69" s="38" t="s">
        <v>212</v>
      </c>
      <c r="D69" s="54">
        <v>2</v>
      </c>
      <c r="E69" s="33"/>
    </row>
    <row r="70" spans="1:5" s="22" customFormat="1" ht="12" customHeight="1">
      <c r="A70" s="24" t="s">
        <v>24</v>
      </c>
      <c r="B70" s="25" t="s">
        <v>25</v>
      </c>
      <c r="C70" s="38" t="s">
        <v>232</v>
      </c>
      <c r="D70" s="54">
        <v>3</v>
      </c>
      <c r="E70" s="33"/>
    </row>
    <row r="71" spans="1:5" s="5" customFormat="1" ht="12" customHeight="1">
      <c r="A71" s="12" t="s">
        <v>26</v>
      </c>
      <c r="B71" s="10" t="s">
        <v>27</v>
      </c>
      <c r="C71" s="38" t="s">
        <v>238</v>
      </c>
      <c r="D71" s="54">
        <v>2</v>
      </c>
      <c r="E71" s="33"/>
    </row>
    <row r="72" spans="1:4" s="5" customFormat="1" ht="12" customHeight="1">
      <c r="A72" s="12" t="s">
        <v>28</v>
      </c>
      <c r="B72" s="10" t="s">
        <v>29</v>
      </c>
      <c r="C72" s="38" t="s">
        <v>222</v>
      </c>
      <c r="D72" s="52">
        <v>3</v>
      </c>
    </row>
    <row r="73" spans="1:4" ht="12" customHeight="1">
      <c r="A73" s="12" t="s">
        <v>113</v>
      </c>
      <c r="B73" s="10" t="s">
        <v>114</v>
      </c>
      <c r="C73" s="42" t="s">
        <v>253</v>
      </c>
      <c r="D73" s="55">
        <v>5</v>
      </c>
    </row>
    <row r="74" spans="1:4" s="5" customFormat="1" ht="12" customHeight="1">
      <c r="A74" s="12" t="s">
        <v>115</v>
      </c>
      <c r="B74" s="10" t="s">
        <v>116</v>
      </c>
      <c r="C74" s="23" t="s">
        <v>247</v>
      </c>
      <c r="D74" s="52">
        <v>3</v>
      </c>
    </row>
    <row r="75" spans="1:4" s="5" customFormat="1" ht="12" customHeight="1">
      <c r="A75" s="12" t="s">
        <v>31</v>
      </c>
      <c r="B75" s="10" t="s">
        <v>32</v>
      </c>
      <c r="C75" s="43" t="s">
        <v>294</v>
      </c>
      <c r="D75" s="54">
        <v>7</v>
      </c>
    </row>
    <row r="76" spans="1:4" s="5" customFormat="1" ht="12" customHeight="1">
      <c r="A76" s="12" t="s">
        <v>108</v>
      </c>
      <c r="B76" s="10" t="s">
        <v>109</v>
      </c>
      <c r="C76" s="37" t="s">
        <v>283</v>
      </c>
      <c r="D76" s="47">
        <v>4</v>
      </c>
    </row>
    <row r="77" spans="1:4" s="5" customFormat="1" ht="18.75" customHeight="1" thickBot="1">
      <c r="A77" s="65" t="s">
        <v>107</v>
      </c>
      <c r="B77" s="66"/>
      <c r="C77" s="62"/>
      <c r="D77" s="60">
        <f>SUM(D38:D76)</f>
        <v>179</v>
      </c>
    </row>
    <row r="78" spans="1:4" s="2" customFormat="1" ht="27.75" customHeight="1" thickBot="1">
      <c r="A78" s="64" t="s">
        <v>209</v>
      </c>
      <c r="B78" s="64"/>
      <c r="C78" s="64"/>
      <c r="D78" s="64"/>
    </row>
    <row r="79" spans="1:4" ht="20.25" customHeight="1">
      <c r="A79" s="8" t="s">
        <v>100</v>
      </c>
      <c r="B79" s="4" t="s">
        <v>104</v>
      </c>
      <c r="C79" s="11" t="s">
        <v>206</v>
      </c>
      <c r="D79" s="44" t="s">
        <v>321</v>
      </c>
    </row>
    <row r="80" spans="1:4" ht="12.75" customHeight="1">
      <c r="A80" s="14" t="s">
        <v>65</v>
      </c>
      <c r="B80" s="15" t="s">
        <v>66</v>
      </c>
      <c r="C80" s="37" t="s">
        <v>291</v>
      </c>
      <c r="D80" s="45">
        <v>2</v>
      </c>
    </row>
    <row r="81" spans="1:4" ht="12.75" customHeight="1">
      <c r="A81" s="14" t="s">
        <v>204</v>
      </c>
      <c r="B81" s="15" t="s">
        <v>205</v>
      </c>
      <c r="C81" s="38" t="s">
        <v>218</v>
      </c>
      <c r="D81" s="45">
        <v>1</v>
      </c>
    </row>
    <row r="82" spans="1:4" ht="12.75" customHeight="1">
      <c r="A82" s="14" t="s">
        <v>67</v>
      </c>
      <c r="B82" s="15" t="s">
        <v>68</v>
      </c>
      <c r="C82" s="43" t="s">
        <v>304</v>
      </c>
      <c r="D82" s="45">
        <v>2</v>
      </c>
    </row>
    <row r="83" spans="1:4" ht="12.75" customHeight="1">
      <c r="A83" s="14" t="s">
        <v>132</v>
      </c>
      <c r="B83" s="15" t="s">
        <v>133</v>
      </c>
      <c r="C83" s="38" t="s">
        <v>214</v>
      </c>
      <c r="D83" s="45">
        <v>1</v>
      </c>
    </row>
    <row r="84" spans="1:4" ht="12.75" customHeight="1">
      <c r="A84" s="14" t="s">
        <v>69</v>
      </c>
      <c r="B84" s="15" t="s">
        <v>70</v>
      </c>
      <c r="C84" s="39" t="s">
        <v>266</v>
      </c>
      <c r="D84" s="45">
        <v>2</v>
      </c>
    </row>
    <row r="85" spans="1:4" ht="12.75" customHeight="1">
      <c r="A85" s="14" t="s">
        <v>71</v>
      </c>
      <c r="B85" s="15" t="s">
        <v>72</v>
      </c>
      <c r="C85" s="23" t="s">
        <v>327</v>
      </c>
      <c r="D85" s="45">
        <v>4</v>
      </c>
    </row>
    <row r="86" spans="1:4" ht="12.75" customHeight="1">
      <c r="A86" s="27" t="s">
        <v>194</v>
      </c>
      <c r="B86" s="28" t="s">
        <v>195</v>
      </c>
      <c r="C86" s="39" t="s">
        <v>259</v>
      </c>
      <c r="D86" s="45">
        <v>1</v>
      </c>
    </row>
    <row r="87" spans="1:4" ht="12.75" customHeight="1">
      <c r="A87" s="14" t="s">
        <v>196</v>
      </c>
      <c r="B87" s="28" t="s">
        <v>197</v>
      </c>
      <c r="C87" s="42" t="s">
        <v>255</v>
      </c>
      <c r="D87" s="45">
        <v>1</v>
      </c>
    </row>
    <row r="88" spans="1:4" ht="12.75" customHeight="1">
      <c r="A88" s="14" t="s">
        <v>73</v>
      </c>
      <c r="B88" s="15" t="s">
        <v>74</v>
      </c>
      <c r="C88" s="38" t="s">
        <v>245</v>
      </c>
      <c r="D88" s="45">
        <v>1</v>
      </c>
    </row>
    <row r="89" spans="1:4" ht="12.75" customHeight="1">
      <c r="A89" s="14" t="s">
        <v>134</v>
      </c>
      <c r="B89" s="15" t="s">
        <v>135</v>
      </c>
      <c r="C89" s="37" t="s">
        <v>287</v>
      </c>
      <c r="D89" s="45">
        <v>2</v>
      </c>
    </row>
    <row r="90" spans="1:4" ht="12.75" customHeight="1">
      <c r="A90" s="14" t="s">
        <v>75</v>
      </c>
      <c r="B90" s="15" t="s">
        <v>76</v>
      </c>
      <c r="C90" s="23" t="s">
        <v>325</v>
      </c>
      <c r="D90" s="45">
        <v>1</v>
      </c>
    </row>
    <row r="91" spans="1:4" ht="12.75" customHeight="1">
      <c r="A91" s="14" t="s">
        <v>77</v>
      </c>
      <c r="B91" s="15" t="s">
        <v>78</v>
      </c>
      <c r="C91" s="40" t="s">
        <v>278</v>
      </c>
      <c r="D91" s="45">
        <v>2</v>
      </c>
    </row>
    <row r="92" spans="1:4" ht="12.75" customHeight="1">
      <c r="A92" s="14" t="s">
        <v>79</v>
      </c>
      <c r="B92" s="34" t="s">
        <v>260</v>
      </c>
      <c r="C92" s="39" t="s">
        <v>261</v>
      </c>
      <c r="D92" s="45">
        <v>1</v>
      </c>
    </row>
    <row r="93" spans="1:4" ht="12.75" customHeight="1">
      <c r="A93" s="14" t="s">
        <v>136</v>
      </c>
      <c r="B93" s="16" t="s">
        <v>172</v>
      </c>
      <c r="C93" s="38" t="s">
        <v>231</v>
      </c>
      <c r="D93" s="45">
        <v>1</v>
      </c>
    </row>
    <row r="94" spans="1:4" ht="12.75" customHeight="1">
      <c r="A94" s="14" t="s">
        <v>164</v>
      </c>
      <c r="B94" s="16" t="s">
        <v>173</v>
      </c>
      <c r="C94" s="38" t="s">
        <v>224</v>
      </c>
      <c r="D94" s="45">
        <v>4</v>
      </c>
    </row>
    <row r="95" spans="1:4" ht="12.75" customHeight="1">
      <c r="A95" s="14" t="s">
        <v>80</v>
      </c>
      <c r="B95" s="15" t="s">
        <v>81</v>
      </c>
      <c r="C95" s="39" t="s">
        <v>267</v>
      </c>
      <c r="D95" s="45">
        <v>1</v>
      </c>
    </row>
    <row r="96" spans="1:4" ht="12.75" customHeight="1">
      <c r="A96" s="19" t="s">
        <v>176</v>
      </c>
      <c r="B96" s="20" t="s">
        <v>177</v>
      </c>
      <c r="C96" s="39" t="s">
        <v>263</v>
      </c>
      <c r="D96" s="45">
        <v>1</v>
      </c>
    </row>
    <row r="97" spans="1:4" ht="12.75" customHeight="1">
      <c r="A97" s="14" t="s">
        <v>82</v>
      </c>
      <c r="B97" s="15" t="s">
        <v>83</v>
      </c>
      <c r="C97" s="37" t="s">
        <v>280</v>
      </c>
      <c r="D97" s="45">
        <v>1</v>
      </c>
    </row>
    <row r="98" spans="1:4" ht="12.75" customHeight="1">
      <c r="A98" s="14" t="s">
        <v>84</v>
      </c>
      <c r="B98" s="15" t="s">
        <v>85</v>
      </c>
      <c r="C98" s="40" t="s">
        <v>276</v>
      </c>
      <c r="D98" s="45">
        <v>1</v>
      </c>
    </row>
    <row r="99" spans="1:4" ht="12.75" customHeight="1">
      <c r="A99" s="14" t="s">
        <v>86</v>
      </c>
      <c r="B99" s="15" t="s">
        <v>87</v>
      </c>
      <c r="C99" s="38" t="s">
        <v>223</v>
      </c>
      <c r="D99" s="45">
        <v>3</v>
      </c>
    </row>
    <row r="100" spans="1:4" ht="12.75" customHeight="1">
      <c r="A100" s="14" t="s">
        <v>88</v>
      </c>
      <c r="B100" s="15" t="s">
        <v>89</v>
      </c>
      <c r="C100" s="37" t="s">
        <v>279</v>
      </c>
      <c r="D100" s="45">
        <v>1</v>
      </c>
    </row>
    <row r="101" spans="1:4" ht="12.75" customHeight="1">
      <c r="A101" s="14" t="s">
        <v>90</v>
      </c>
      <c r="B101" s="15" t="s">
        <v>91</v>
      </c>
      <c r="C101" s="40" t="s">
        <v>274</v>
      </c>
      <c r="D101" s="45">
        <v>2</v>
      </c>
    </row>
    <row r="102" spans="1:4" ht="12.75" customHeight="1">
      <c r="A102" s="14" t="s">
        <v>92</v>
      </c>
      <c r="B102" s="15" t="s">
        <v>93</v>
      </c>
      <c r="C102" s="42" t="s">
        <v>249</v>
      </c>
      <c r="D102" s="45">
        <v>1</v>
      </c>
    </row>
    <row r="103" spans="1:4" ht="12.75" customHeight="1">
      <c r="A103" s="14" t="s">
        <v>137</v>
      </c>
      <c r="B103" s="15" t="s">
        <v>138</v>
      </c>
      <c r="C103" s="23" t="s">
        <v>317</v>
      </c>
      <c r="D103" s="45">
        <v>4</v>
      </c>
    </row>
    <row r="104" spans="1:4" ht="12.75" customHeight="1">
      <c r="A104" s="14" t="s">
        <v>94</v>
      </c>
      <c r="B104" s="15" t="s">
        <v>95</v>
      </c>
      <c r="C104" s="40" t="s">
        <v>270</v>
      </c>
      <c r="D104" s="45">
        <v>5</v>
      </c>
    </row>
    <row r="105" spans="1:4" ht="12.75" customHeight="1">
      <c r="A105" s="14" t="s">
        <v>96</v>
      </c>
      <c r="B105" s="15" t="s">
        <v>97</v>
      </c>
      <c r="C105" s="57" t="s">
        <v>320</v>
      </c>
      <c r="D105" s="45">
        <v>1</v>
      </c>
    </row>
    <row r="106" spans="1:4" ht="12.75" customHeight="1">
      <c r="A106" s="14" t="s">
        <v>98</v>
      </c>
      <c r="B106" s="15" t="s">
        <v>99</v>
      </c>
      <c r="C106" s="38" t="s">
        <v>220</v>
      </c>
      <c r="D106" s="45">
        <v>1</v>
      </c>
    </row>
    <row r="107" spans="1:4" ht="12.75" customHeight="1">
      <c r="A107" s="14" t="s">
        <v>110</v>
      </c>
      <c r="B107" s="15" t="s">
        <v>101</v>
      </c>
      <c r="C107" s="39" t="s">
        <v>265</v>
      </c>
      <c r="D107" s="45">
        <v>1</v>
      </c>
    </row>
    <row r="108" spans="1:4" ht="12.75" customHeight="1">
      <c r="A108" s="14" t="s">
        <v>111</v>
      </c>
      <c r="B108" s="15" t="s">
        <v>112</v>
      </c>
      <c r="C108" s="43" t="s">
        <v>305</v>
      </c>
      <c r="D108" s="45">
        <v>5</v>
      </c>
    </row>
    <row r="109" spans="1:4" ht="12.75" customHeight="1">
      <c r="A109" s="14" t="s">
        <v>139</v>
      </c>
      <c r="B109" s="15" t="s">
        <v>140</v>
      </c>
      <c r="C109" s="40" t="s">
        <v>271</v>
      </c>
      <c r="D109" s="45">
        <v>2</v>
      </c>
    </row>
    <row r="110" spans="1:4" ht="14.25" customHeight="1">
      <c r="A110" s="14" t="s">
        <v>141</v>
      </c>
      <c r="B110" s="15" t="s">
        <v>142</v>
      </c>
      <c r="C110" s="38" t="s">
        <v>211</v>
      </c>
      <c r="D110" s="45">
        <v>3</v>
      </c>
    </row>
    <row r="111" spans="1:4" ht="15" customHeight="1">
      <c r="A111" s="14" t="s">
        <v>165</v>
      </c>
      <c r="B111" s="15" t="s">
        <v>143</v>
      </c>
      <c r="C111" s="37" t="s">
        <v>281</v>
      </c>
      <c r="D111" s="45">
        <v>5</v>
      </c>
    </row>
    <row r="112" spans="1:4" ht="14.25">
      <c r="A112" s="14" t="s">
        <v>166</v>
      </c>
      <c r="B112" s="15" t="s">
        <v>167</v>
      </c>
      <c r="C112" s="23" t="s">
        <v>315</v>
      </c>
      <c r="D112" s="45">
        <v>6</v>
      </c>
    </row>
    <row r="113" spans="1:4" ht="14.25">
      <c r="A113" s="14" t="s">
        <v>168</v>
      </c>
      <c r="B113" s="15" t="s">
        <v>169</v>
      </c>
      <c r="C113" s="39" t="s">
        <v>268</v>
      </c>
      <c r="D113" s="45">
        <v>2</v>
      </c>
    </row>
    <row r="114" spans="1:4" ht="14.25">
      <c r="A114" s="14" t="s">
        <v>170</v>
      </c>
      <c r="B114" s="15" t="s">
        <v>144</v>
      </c>
      <c r="C114" s="41" t="s">
        <v>319</v>
      </c>
      <c r="D114" s="45">
        <v>8</v>
      </c>
    </row>
    <row r="115" spans="1:4" ht="14.25">
      <c r="A115" s="14" t="s">
        <v>178</v>
      </c>
      <c r="B115" s="15" t="s">
        <v>242</v>
      </c>
      <c r="C115" s="38" t="s">
        <v>243</v>
      </c>
      <c r="D115" s="45">
        <v>5</v>
      </c>
    </row>
    <row r="116" spans="1:4" ht="18.75" customHeight="1" thickBot="1">
      <c r="A116" s="65" t="s">
        <v>106</v>
      </c>
      <c r="B116" s="66"/>
      <c r="C116" s="62"/>
      <c r="D116" s="60">
        <f>SUM(D80:D115)</f>
        <v>85</v>
      </c>
    </row>
    <row r="119" spans="1:4" ht="22.5">
      <c r="A119" s="64" t="s">
        <v>210</v>
      </c>
      <c r="B119" s="64"/>
      <c r="C119" s="64"/>
      <c r="D119" s="64"/>
    </row>
    <row r="120" spans="1:2" ht="23.25" thickBot="1">
      <c r="A120" s="9"/>
      <c r="B120" s="6"/>
    </row>
    <row r="121" spans="1:4" ht="24">
      <c r="A121" s="3" t="s">
        <v>100</v>
      </c>
      <c r="B121" s="4" t="s">
        <v>104</v>
      </c>
      <c r="C121" s="11" t="s">
        <v>206</v>
      </c>
      <c r="D121" s="44" t="s">
        <v>321</v>
      </c>
    </row>
    <row r="122" spans="1:4" ht="14.25">
      <c r="A122" s="12" t="s">
        <v>158</v>
      </c>
      <c r="B122" s="13" t="s">
        <v>171</v>
      </c>
      <c r="C122" s="23" t="s">
        <v>256</v>
      </c>
      <c r="D122" s="45">
        <v>2</v>
      </c>
    </row>
    <row r="123" spans="1:4" ht="14.25">
      <c r="A123" s="12" t="s">
        <v>202</v>
      </c>
      <c r="B123" s="13" t="s">
        <v>203</v>
      </c>
      <c r="C123" s="41" t="s">
        <v>318</v>
      </c>
      <c r="D123" s="58">
        <v>4</v>
      </c>
    </row>
    <row r="124" spans="1:4" ht="14.25">
      <c r="A124" s="59" t="s">
        <v>198</v>
      </c>
      <c r="B124" s="29" t="s">
        <v>199</v>
      </c>
      <c r="C124" s="23" t="s">
        <v>324</v>
      </c>
      <c r="D124" s="45">
        <v>1</v>
      </c>
    </row>
    <row r="125" spans="1:4" ht="14.25">
      <c r="A125" s="30" t="s">
        <v>179</v>
      </c>
      <c r="B125" s="31" t="s">
        <v>180</v>
      </c>
      <c r="C125" s="38" t="s">
        <v>226</v>
      </c>
      <c r="D125" s="45">
        <v>1</v>
      </c>
    </row>
    <row r="126" spans="1:4" s="22" customFormat="1" ht="14.25">
      <c r="A126" s="59" t="s">
        <v>200</v>
      </c>
      <c r="B126" s="26" t="s">
        <v>201</v>
      </c>
      <c r="C126" s="23" t="s">
        <v>331</v>
      </c>
      <c r="D126" s="55">
        <v>1</v>
      </c>
    </row>
    <row r="127" spans="1:4" ht="21" customHeight="1" thickBot="1">
      <c r="A127" s="65" t="s">
        <v>323</v>
      </c>
      <c r="B127" s="66"/>
      <c r="C127" s="62"/>
      <c r="D127" s="60">
        <f>SUM(D122:D126)</f>
        <v>9</v>
      </c>
    </row>
    <row r="129" spans="3:4" ht="14.25">
      <c r="C129" s="61" t="s">
        <v>322</v>
      </c>
      <c r="D129" s="61">
        <f>SUM(D127,D116,D77,D33)</f>
        <v>366</v>
      </c>
    </row>
  </sheetData>
  <sheetProtection/>
  <mergeCells count="8">
    <mergeCell ref="A1:D1"/>
    <mergeCell ref="A78:D78"/>
    <mergeCell ref="A119:D119"/>
    <mergeCell ref="A36:D36"/>
    <mergeCell ref="A127:B127"/>
    <mergeCell ref="A33:B33"/>
    <mergeCell ref="A77:B77"/>
    <mergeCell ref="A116:B116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jdjyrc</cp:lastModifiedBy>
  <cp:lastPrinted>2018-05-25T01:07:23Z</cp:lastPrinted>
  <dcterms:created xsi:type="dcterms:W3CDTF">2006-10-25T06:52:13Z</dcterms:created>
  <dcterms:modified xsi:type="dcterms:W3CDTF">2018-06-04T06:36:32Z</dcterms:modified>
  <cp:category/>
  <cp:version/>
  <cp:contentType/>
  <cp:contentStatus/>
</cp:coreProperties>
</file>