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<sst xmlns="http://schemas.openxmlformats.org/spreadsheetml/2006/main" count="220" uniqueCount="115">
  <si>
    <t>职位
名称</t>
  </si>
  <si>
    <t>职位代码</t>
  </si>
  <si>
    <t>职位
类别</t>
  </si>
  <si>
    <t>招聘人数</t>
  </si>
  <si>
    <t>学历</t>
  </si>
  <si>
    <t>专业技术</t>
  </si>
  <si>
    <t>02</t>
  </si>
  <si>
    <t>红花岗区属小学</t>
  </si>
  <si>
    <t>专业技术</t>
  </si>
  <si>
    <t>红花岗区属中学</t>
  </si>
  <si>
    <t>01</t>
  </si>
  <si>
    <t>专业技术</t>
  </si>
  <si>
    <t>03</t>
  </si>
  <si>
    <t>红花岗区属幼儿园</t>
  </si>
  <si>
    <t>幼儿教师</t>
  </si>
  <si>
    <t>04</t>
  </si>
  <si>
    <t>05</t>
  </si>
  <si>
    <t>06</t>
  </si>
  <si>
    <t>07</t>
  </si>
  <si>
    <t>08</t>
  </si>
  <si>
    <t>09</t>
  </si>
  <si>
    <t>10</t>
  </si>
  <si>
    <t>幼儿教师</t>
  </si>
  <si>
    <t>11</t>
  </si>
  <si>
    <t>历史学、历史学教育、政史教育、历史专业</t>
  </si>
  <si>
    <t>地理科学、地理学、地理学教育、地理专业</t>
  </si>
  <si>
    <t>化学、应用化学、化学教育专业</t>
  </si>
  <si>
    <t>计算机科学与技术、计算机软件、现代信息技术教育、教育技术学、计算机应用及安全管理、教育信息技术、信息技术专业</t>
  </si>
  <si>
    <t>音乐学、音乐表演、音乐教育、音乐专业</t>
  </si>
  <si>
    <t>绘画、雕塑、美术学、艺术设计学、艺术设计、美术教育、美术专业</t>
  </si>
  <si>
    <t>学前教育、学前教育学、幼儿教育、幼儿艺体教育、幼教、幼儿师范、幼儿师范教育、双语幼师</t>
  </si>
  <si>
    <t>学前教育、学前教育学、幼儿教育、幼儿艺体教育、幼教、幼儿师范、幼儿师范教育、双语幼师</t>
  </si>
  <si>
    <t>政治学类、法学类、马克思主义理论类、社会学类、哲学类、政治与法律教育、思想政治教育、政治学专业</t>
  </si>
  <si>
    <t>数学与应用数学、数学、数学教育、信息与计算科学、数理基础科学、应用数学专业</t>
  </si>
  <si>
    <t>生物科学、生物技术、生物信息学、生物信息技术、生物科学与生物技术、生物学教育、生物技术应用、生物、应用生物学、应用生物科学、应用生物教育专业</t>
  </si>
  <si>
    <t>物理、物理学、应用物理学、物理教育专业</t>
  </si>
  <si>
    <t>汉语言文学、汉语言、中国语言文化、中国文学、汉语言文学教育、应用语言学、汉语言文学与文化传播、新闻学、中文应用、广播电视新闻学、新闻学与大众传播、对外汉语、语文教育专业</t>
  </si>
  <si>
    <t>体育教育、体育与健康教育、艺术与体育教育、运动训练、社会体育、运动人体科学、民族传统体育、运动康复与健康专业</t>
  </si>
  <si>
    <t>思想政治教师</t>
  </si>
  <si>
    <t>语文教师</t>
  </si>
  <si>
    <t>数学教师</t>
  </si>
  <si>
    <t>英语教师</t>
  </si>
  <si>
    <t>历史教师</t>
  </si>
  <si>
    <t>地理教师</t>
  </si>
  <si>
    <t>生物教师</t>
  </si>
  <si>
    <t>物理教师</t>
  </si>
  <si>
    <t>化学教师</t>
  </si>
  <si>
    <t>体育教师</t>
  </si>
  <si>
    <t>信息技术教师</t>
  </si>
  <si>
    <t>语文教师</t>
  </si>
  <si>
    <t>数学教师</t>
  </si>
  <si>
    <t>英语教师</t>
  </si>
  <si>
    <t>科学教师</t>
  </si>
  <si>
    <t>音乐教师</t>
  </si>
  <si>
    <t>体育教师</t>
  </si>
  <si>
    <t>美术教师</t>
  </si>
  <si>
    <t>信息技术教师</t>
  </si>
  <si>
    <t>单位代码</t>
  </si>
  <si>
    <t>招聘单位名称</t>
  </si>
  <si>
    <t>报考条件</t>
  </si>
  <si>
    <t>其它资格条件</t>
  </si>
  <si>
    <t>备注</t>
  </si>
  <si>
    <t>专业</t>
  </si>
  <si>
    <t>专科及以上</t>
  </si>
  <si>
    <t>具有初中及以上教师资格</t>
  </si>
  <si>
    <t>具有小学及以上教师资格，普通话水平二级甲等及以上</t>
  </si>
  <si>
    <t>具有小学及以上教师资格</t>
  </si>
  <si>
    <t>01</t>
  </si>
  <si>
    <t>02</t>
  </si>
  <si>
    <t>03</t>
  </si>
  <si>
    <t>12</t>
  </si>
  <si>
    <t>13</t>
  </si>
  <si>
    <t>14</t>
  </si>
  <si>
    <t>15</t>
  </si>
  <si>
    <t>16</t>
  </si>
  <si>
    <t>第四初级中学2名、第六中学1名、第九中学1名、第十七中学2名、第十八中学2名、第二十中学1名、第五十七中学1名、第二十小学（原南关中心学校）1名、第二十五中学（原金鼎中学）1名。根据考试总成绩由高到低顺序依次选岗。</t>
  </si>
  <si>
    <t>第四初级中学3名、第九中学1名、第十八中学2名、第二十中学1名、第五十七中学1名、第二十小学（原南关中心学校）1名、第二十五中学（原金鼎中学）1名。根据考试总成绩由高到低顺序依次选岗。</t>
  </si>
  <si>
    <t>第十七中学1名、第二十中学1名、第五十七中学1名。根据考试总成绩由高到低顺序依次选岗。</t>
  </si>
  <si>
    <t>第四初级中学1名、第十一中学1名实验员、第二十中学1名、第五十七中学1名。根据考试总成绩由高到低顺序依次选岗。</t>
  </si>
  <si>
    <t>第四初级中学1名、第十一中学1名实验员、第十八中学1名、第二十五中学（原金鼎中学）1名。根据考试总成绩由高到低顺序依次选岗。</t>
  </si>
  <si>
    <t>老城小学1名、丰乐小学3名、第二小学（原新文小学）2名、第八小学（原名城学校）1名、第十四小学（原海风井小学）2名、第十八小学（原南宫山小学）1名、第十九小学（原舟水小学）1名。根据考试总成绩由高到低顺序依次选岗。</t>
  </si>
  <si>
    <t>第四初级中学1名、第十八中学1名。根据考试总成绩由高到低顺序依次选岗。</t>
  </si>
  <si>
    <t>文化小学6名、第十三小学（原迎红小学）4名、忠庄镇中心学校1名。根据考试总成绩由高到低顺序依次选岗。</t>
  </si>
  <si>
    <t>东风小学9名、第十二小学（原洛江小学）1名、第十五小学（原银河小学）1名。根据考试总成绩由高到低顺序依次选岗。</t>
  </si>
  <si>
    <t>第四小学（原建文小学）2名、第五小学（原中华小学）4名、第六小学（原长征小学）4名、启智学校1名。根据考试总成绩由高到低顺序依次选岗。</t>
  </si>
  <si>
    <t>老城小学1名、东风小学8名、第十四小学（原海风井小学）1名、第十九小学（原舟水小学）1名。根据考试总成绩由高到低顺序依次选岗。</t>
  </si>
  <si>
    <t>文化小学7名、第八小学 （原名城学校）1名、第十三小学（原迎红小学）2名、第十八小学（原南宫山小学）1名。根据考试总成绩由高到低顺序依次选岗。</t>
  </si>
  <si>
    <t>丰乐小学2名、第二小学（原新文小学）2名、第四小学（原建文小学）2名、第六小学（原长征小学）4名、第十五小学（原银河小学）1名。根据考试总成绩由高到低顺序依次选岗。</t>
  </si>
  <si>
    <t>文化小学3名、朝阳小学2名、第十三小学（原迎红小学）1名、第十四小学（原海风井小学）1名。根据考试总成绩由高到低顺序依次选岗。</t>
  </si>
  <si>
    <t>老城小学1名、文化小学1名、朝阳小学1名、丰乐小学1名、东风小学1名、第二小学（原新文小学）1名、第四小学（原建文小学）1名、第六小学（原长征小学）1名。根据考试总成绩由高到低顺序依次选岗。</t>
  </si>
  <si>
    <t>朝阳小学1名、丰乐小学1名、东风小学1名、第七小学（原民政学校）1名、第十一小学（原龙门小学）1名、第十三小学（原迎红小学）1名、金鼎镇中心学校1名。根据考试总成绩由高到低顺序依次选岗。</t>
  </si>
  <si>
    <t>文化小学1名、朝阳小学1名、东风小学1名、第六小学（原长征小学）1名、第十三小学（原迎红小学）1名。根据考试总成绩由高到低顺序依次选岗。</t>
  </si>
  <si>
    <t>机关幼儿园3名、第三幼儿园2名、第六幼儿园（原忠庄幼儿园）1名、第七幼儿园（原桃溪幼儿园）1名、第九幼儿园（原深溪幼儿园）1名、第十二幼儿园（原金鼎幼儿园）1名。根据考试总成绩由高到低顺序依次选岗。</t>
  </si>
  <si>
    <t>第一幼儿园2名、第二幼儿园3名、第四幼儿园（原中山幼儿园）1名、第五幼儿园（原长征幼儿园）1名、第八幼儿园（原舟水幼儿园）1名、第十幼儿园（原海龙幼儿园）1名、第十一幼儿园（原巷口幼儿园）1名。根据考试总成绩由高到低顺序依次选岗。</t>
  </si>
  <si>
    <t>第四初级中学1名、第二十中学1名、第五十七中学1名、第二十小学（原南关中心学校）1名。根据考试总成绩由高到低顺序依次选岗。</t>
  </si>
  <si>
    <t>红花岗区2017年公开招聘教师职位表</t>
  </si>
  <si>
    <t>英语、英语翻译、英语口语、英语教育、应用英语、实用英语、旅游英语、商务英语专业</t>
  </si>
  <si>
    <t>英语、英语翻译、英语口语、英语教育、应用英语、实用英语、旅游英语、商务英语、对外汉语专业</t>
  </si>
  <si>
    <t>具有幼儿（学前）教师资格</t>
  </si>
  <si>
    <t>朝阳小学6名、第七小学（原民政学校）4名、海龙镇中心学校1名、巷口镇中心学校1名。根据考试总成绩由高到低顺序依次选岗。</t>
  </si>
  <si>
    <t>具有初中及以上教师资格，普通话水平二级甲等及以上</t>
  </si>
  <si>
    <t>第四初级中学3名、第九中学1名、第十二中学1名、第十七中学1名、第十八中学1名、第二十中学1名、第五十七中学1名、第二十小学（原南关中心学校）3名、第二十五中学（原金鼎中学）1名。根据考试总成绩由高到低顺序依次选岗。</t>
  </si>
  <si>
    <t>第十八中学1名。</t>
  </si>
  <si>
    <t>汉语言文学、汉语言、中国语言文化、中国文学、汉语言文学教育、应用语言学、汉语言文学与文化传播、新闻学、中文应用、广播电视新闻学、新闻学与大众传播、对外汉语、语文教育、小学语文教育、初等教育、小学教育（文科）专业</t>
  </si>
  <si>
    <t>数学与应用数学、数学、数学教育、信息与计算科学、数理基础科学、小学数学教育、初等教育、小学教育（理科）专业</t>
  </si>
  <si>
    <t>具有小学及以上教师资格</t>
  </si>
  <si>
    <t>朝阳小学4名、第五小学（原中华小学）4名、第七小学（原民政学校）2名、第十二小学（原洛江小学）1名、巷口镇中心学校1名。根据考试总成绩由高到低顺序依次选岗。</t>
  </si>
  <si>
    <t>东风小学3名、第五小学（原中华小学）2名、第六小学（原长征小学）2名、第七小学（原民政学校）1名。根据考试总成绩由高到低顺序依次选岗。</t>
  </si>
  <si>
    <t>物理教育、物理学、物理、化学教育、化学、生物教育、生物科学、科学教育、现代教育技术、通用技术专业</t>
  </si>
  <si>
    <t>老城小学1名、东风小学1名、第四小学（原建文小学）1名、第五小学（原中华小学）1名、第六小学（原长征小学）1名、第七小学 （原民政学校）1名、第十一小学（原龙门小学）1名、海龙镇中心学校1名。根据考试总成绩由高到低顺序依次选岗。</t>
  </si>
  <si>
    <t>朝阳小学1名、丰乐小学1名、老城小学1名、第五小学（原中华小学）1名、第十五小学（原银河小学）1名。根据考试总成绩由高到低顺序依次选岗。</t>
  </si>
  <si>
    <t>本科及以上</t>
  </si>
  <si>
    <t>第九中学1名、第十二中学1名、第二十中学1名、第五十七中学1名、第二十小学（原南关中心学校）1名。根据考试总成绩由高到低顺序依次选岗。</t>
  </si>
  <si>
    <t>咨询电话：0851-28228189</t>
  </si>
  <si>
    <t>招聘人员合计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</si>
</sst>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\1"/>
    <numFmt numFmtId="186" formatCode="0.0_);[Red]\(0.0\)"/>
    <numFmt numFmtId="187" formatCode="0_ "/>
  </numFmts>
  <fonts count="4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18"/>
      <name val="方正小标宋简体"/>
      <family val="0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8" borderId="0" applyNumberFormat="0" applyBorder="0" applyAlignment="0" applyProtection="0"/>
    <xf numFmtId="0" fontId="30" fillId="20" borderId="0" applyNumberFormat="0" applyBorder="0" applyAlignment="0" applyProtection="0"/>
    <xf numFmtId="0" fontId="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2" fillId="0" borderId="2" applyNumberFormat="0" applyFill="0" applyAlignment="0" applyProtection="0"/>
    <xf numFmtId="0" fontId="7" fillId="0" borderId="3" applyNumberFormat="0" applyFill="0" applyAlignment="0" applyProtection="0"/>
    <xf numFmtId="0" fontId="33" fillId="0" borderId="4" applyNumberFormat="0" applyFill="0" applyAlignment="0" applyProtection="0"/>
    <xf numFmtId="0" fontId="12" fillId="0" borderId="5" applyNumberFormat="0" applyFill="0" applyAlignment="0" applyProtection="0"/>
    <xf numFmtId="0" fontId="3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6" fillId="34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8" fillId="35" borderId="0" applyNumberFormat="0" applyBorder="0" applyAlignment="0" applyProtection="0"/>
    <xf numFmtId="0" fontId="14" fillId="6" borderId="0" applyNumberFormat="0" applyBorder="0" applyAlignment="0" applyProtection="0"/>
    <xf numFmtId="0" fontId="4" fillId="0" borderId="7" applyNumberFormat="0" applyFill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6" borderId="9" applyNumberFormat="0" applyAlignment="0" applyProtection="0"/>
    <xf numFmtId="0" fontId="40" fillId="37" borderId="10" applyNumberFormat="0" applyAlignment="0" applyProtection="0"/>
    <xf numFmtId="0" fontId="6" fillId="38" borderId="11" applyNumberFormat="0" applyAlignment="0" applyProtection="0"/>
    <xf numFmtId="0" fontId="41" fillId="39" borderId="12" applyNumberForma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0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2" fillId="44" borderId="0" applyNumberFormat="0" applyBorder="0" applyAlignment="0" applyProtection="0"/>
    <xf numFmtId="0" fontId="31" fillId="45" borderId="0" applyNumberFormat="0" applyBorder="0" applyAlignment="0" applyProtection="0"/>
    <xf numFmtId="0" fontId="2" fillId="28" borderId="0" applyNumberFormat="0" applyBorder="0" applyAlignment="0" applyProtection="0"/>
    <xf numFmtId="0" fontId="31" fillId="46" borderId="0" applyNumberFormat="0" applyBorder="0" applyAlignment="0" applyProtection="0"/>
    <xf numFmtId="0" fontId="2" fillId="30" borderId="0" applyNumberFormat="0" applyBorder="0" applyAlignment="0" applyProtection="0"/>
    <xf numFmtId="0" fontId="31" fillId="47" borderId="0" applyNumberFormat="0" applyBorder="0" applyAlignment="0" applyProtection="0"/>
    <xf numFmtId="0" fontId="2" fillId="48" borderId="0" applyNumberFormat="0" applyBorder="0" applyAlignment="0" applyProtection="0"/>
    <xf numFmtId="0" fontId="31" fillId="49" borderId="0" applyNumberFormat="0" applyBorder="0" applyAlignment="0" applyProtection="0"/>
    <xf numFmtId="0" fontId="3" fillId="50" borderId="0" applyNumberFormat="0" applyBorder="0" applyAlignment="0" applyProtection="0"/>
    <xf numFmtId="0" fontId="45" fillId="51" borderId="0" applyNumberFormat="0" applyBorder="0" applyAlignment="0" applyProtection="0"/>
    <xf numFmtId="0" fontId="11" fillId="36" borderId="15" applyNumberFormat="0" applyAlignment="0" applyProtection="0"/>
    <xf numFmtId="0" fontId="46" fillId="37" borderId="16" applyNumberFormat="0" applyAlignment="0" applyProtection="0"/>
    <xf numFmtId="0" fontId="8" fillId="12" borderId="9" applyNumberFormat="0" applyAlignment="0" applyProtection="0"/>
    <xf numFmtId="0" fontId="47" fillId="52" borderId="10" applyNumberFormat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67" applyFont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 shrinkToFi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/>
    </xf>
    <xf numFmtId="187" fontId="1" fillId="0" borderId="19" xfId="0" applyNumberFormat="1" applyFont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heet1" xfId="64"/>
    <cellStyle name="常规 2" xfId="65"/>
    <cellStyle name="常规 3" xfId="66"/>
    <cellStyle name="常规_Sheet1" xfId="67"/>
    <cellStyle name="Hyperlink" xfId="68"/>
    <cellStyle name="好" xfId="69"/>
    <cellStyle name="好 2" xfId="70"/>
    <cellStyle name="好_Sheet1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A1" sqref="A1:K1"/>
    </sheetView>
  </sheetViews>
  <sheetFormatPr defaultColWidth="9.00390625" defaultRowHeight="18" customHeight="1"/>
  <cols>
    <col min="1" max="1" width="4.75390625" style="19" customWidth="1"/>
    <col min="2" max="2" width="7.125" style="2" customWidth="1"/>
    <col min="3" max="3" width="6.75390625" style="9" customWidth="1"/>
    <col min="4" max="4" width="7.75390625" style="2" customWidth="1"/>
    <col min="5" max="5" width="4.875" style="10" customWidth="1"/>
    <col min="6" max="6" width="7.50390625" style="2" customWidth="1"/>
    <col min="7" max="7" width="5.00390625" style="7" customWidth="1"/>
    <col min="8" max="8" width="10.125" style="4" customWidth="1"/>
    <col min="9" max="9" width="39.375" style="5" customWidth="1"/>
    <col min="10" max="10" width="12.75390625" style="6" customWidth="1"/>
    <col min="11" max="11" width="39.625" style="2" customWidth="1"/>
    <col min="12" max="16384" width="9.00390625" style="1" customWidth="1"/>
  </cols>
  <sheetData>
    <row r="1" spans="1:11" ht="33" customHeight="1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3" customFormat="1" ht="27.75" customHeight="1">
      <c r="A2" s="28" t="s">
        <v>57</v>
      </c>
      <c r="B2" s="28" t="s">
        <v>58</v>
      </c>
      <c r="C2" s="28"/>
      <c r="D2" s="28" t="s">
        <v>0</v>
      </c>
      <c r="E2" s="29" t="s">
        <v>1</v>
      </c>
      <c r="F2" s="28" t="s">
        <v>2</v>
      </c>
      <c r="G2" s="28" t="s">
        <v>3</v>
      </c>
      <c r="H2" s="28" t="s">
        <v>59</v>
      </c>
      <c r="I2" s="28"/>
      <c r="J2" s="28" t="s">
        <v>60</v>
      </c>
      <c r="K2" s="28" t="s">
        <v>61</v>
      </c>
    </row>
    <row r="3" spans="1:11" s="3" customFormat="1" ht="27.75" customHeight="1">
      <c r="A3" s="28"/>
      <c r="B3" s="28"/>
      <c r="C3" s="28"/>
      <c r="D3" s="28"/>
      <c r="E3" s="29"/>
      <c r="F3" s="28"/>
      <c r="G3" s="28"/>
      <c r="H3" s="21" t="s">
        <v>4</v>
      </c>
      <c r="I3" s="20" t="s">
        <v>62</v>
      </c>
      <c r="J3" s="28"/>
      <c r="K3" s="28"/>
    </row>
    <row r="4" spans="1:11" s="8" customFormat="1" ht="64.5" customHeight="1">
      <c r="A4" s="26">
        <v>101</v>
      </c>
      <c r="B4" s="22" t="s">
        <v>9</v>
      </c>
      <c r="C4" s="23"/>
      <c r="D4" s="11" t="s">
        <v>38</v>
      </c>
      <c r="E4" s="18" t="s">
        <v>10</v>
      </c>
      <c r="F4" s="11" t="s">
        <v>11</v>
      </c>
      <c r="G4" s="11">
        <v>4</v>
      </c>
      <c r="H4" s="11" t="s">
        <v>111</v>
      </c>
      <c r="I4" s="12" t="s">
        <v>32</v>
      </c>
      <c r="J4" s="12" t="s">
        <v>64</v>
      </c>
      <c r="K4" s="13" t="s">
        <v>94</v>
      </c>
    </row>
    <row r="5" spans="1:11" s="8" customFormat="1" ht="91.5" customHeight="1">
      <c r="A5" s="27"/>
      <c r="B5" s="24"/>
      <c r="C5" s="25"/>
      <c r="D5" s="14" t="s">
        <v>39</v>
      </c>
      <c r="E5" s="15" t="s">
        <v>6</v>
      </c>
      <c r="F5" s="14" t="s">
        <v>11</v>
      </c>
      <c r="G5" s="14">
        <v>13</v>
      </c>
      <c r="H5" s="11" t="s">
        <v>111</v>
      </c>
      <c r="I5" s="17" t="s">
        <v>36</v>
      </c>
      <c r="J5" s="17" t="s">
        <v>100</v>
      </c>
      <c r="K5" s="13" t="s">
        <v>101</v>
      </c>
    </row>
    <row r="6" spans="1:11" s="8" customFormat="1" ht="107.25" customHeight="1">
      <c r="A6" s="27"/>
      <c r="B6" s="24"/>
      <c r="C6" s="25"/>
      <c r="D6" s="11" t="s">
        <v>40</v>
      </c>
      <c r="E6" s="18" t="s">
        <v>12</v>
      </c>
      <c r="F6" s="11" t="s">
        <v>11</v>
      </c>
      <c r="G6" s="11">
        <v>12</v>
      </c>
      <c r="H6" s="11" t="s">
        <v>111</v>
      </c>
      <c r="I6" s="12" t="s">
        <v>33</v>
      </c>
      <c r="J6" s="12" t="s">
        <v>64</v>
      </c>
      <c r="K6" s="13" t="s">
        <v>75</v>
      </c>
    </row>
    <row r="7" spans="1:11" s="8" customFormat="1" ht="87" customHeight="1">
      <c r="A7" s="27"/>
      <c r="B7" s="24"/>
      <c r="C7" s="25"/>
      <c r="D7" s="11" t="s">
        <v>41</v>
      </c>
      <c r="E7" s="18" t="s">
        <v>15</v>
      </c>
      <c r="F7" s="11" t="s">
        <v>8</v>
      </c>
      <c r="G7" s="11">
        <v>10</v>
      </c>
      <c r="H7" s="11" t="s">
        <v>111</v>
      </c>
      <c r="I7" s="12" t="s">
        <v>96</v>
      </c>
      <c r="J7" s="12" t="s">
        <v>64</v>
      </c>
      <c r="K7" s="13" t="s">
        <v>76</v>
      </c>
    </row>
    <row r="8" spans="1:11" s="8" customFormat="1" ht="55.5" customHeight="1">
      <c r="A8" s="27"/>
      <c r="B8" s="24"/>
      <c r="C8" s="25"/>
      <c r="D8" s="11" t="s">
        <v>42</v>
      </c>
      <c r="E8" s="18" t="s">
        <v>16</v>
      </c>
      <c r="F8" s="11" t="s">
        <v>8</v>
      </c>
      <c r="G8" s="11">
        <v>3</v>
      </c>
      <c r="H8" s="11" t="s">
        <v>111</v>
      </c>
      <c r="I8" s="11" t="s">
        <v>24</v>
      </c>
      <c r="J8" s="11" t="s">
        <v>64</v>
      </c>
      <c r="K8" s="11" t="s">
        <v>77</v>
      </c>
    </row>
    <row r="9" spans="1:11" s="8" customFormat="1" ht="62.25" customHeight="1">
      <c r="A9" s="27"/>
      <c r="B9" s="24"/>
      <c r="C9" s="25"/>
      <c r="D9" s="11" t="s">
        <v>43</v>
      </c>
      <c r="E9" s="18" t="s">
        <v>17</v>
      </c>
      <c r="F9" s="11" t="s">
        <v>8</v>
      </c>
      <c r="G9" s="11">
        <v>5</v>
      </c>
      <c r="H9" s="11" t="s">
        <v>111</v>
      </c>
      <c r="I9" s="11" t="s">
        <v>25</v>
      </c>
      <c r="J9" s="11" t="s">
        <v>64</v>
      </c>
      <c r="K9" s="11" t="s">
        <v>112</v>
      </c>
    </row>
    <row r="10" spans="1:11" s="8" customFormat="1" ht="60.75" customHeight="1">
      <c r="A10" s="27"/>
      <c r="B10" s="24"/>
      <c r="C10" s="25"/>
      <c r="D10" s="11" t="s">
        <v>44</v>
      </c>
      <c r="E10" s="18" t="s">
        <v>18</v>
      </c>
      <c r="F10" s="11" t="s">
        <v>8</v>
      </c>
      <c r="G10" s="11">
        <v>4</v>
      </c>
      <c r="H10" s="11" t="s">
        <v>111</v>
      </c>
      <c r="I10" s="12" t="s">
        <v>34</v>
      </c>
      <c r="J10" s="12" t="s">
        <v>64</v>
      </c>
      <c r="K10" s="13" t="s">
        <v>94</v>
      </c>
    </row>
    <row r="11" spans="1:11" s="8" customFormat="1" ht="48.75" customHeight="1">
      <c r="A11" s="27"/>
      <c r="B11" s="24"/>
      <c r="C11" s="25"/>
      <c r="D11" s="11" t="s">
        <v>45</v>
      </c>
      <c r="E11" s="18" t="s">
        <v>19</v>
      </c>
      <c r="F11" s="11" t="s">
        <v>11</v>
      </c>
      <c r="G11" s="11">
        <v>4</v>
      </c>
      <c r="H11" s="11" t="s">
        <v>111</v>
      </c>
      <c r="I11" s="12" t="s">
        <v>35</v>
      </c>
      <c r="J11" s="12" t="s">
        <v>64</v>
      </c>
      <c r="K11" s="13" t="s">
        <v>78</v>
      </c>
    </row>
    <row r="12" spans="1:11" s="8" customFormat="1" ht="63.75" customHeight="1">
      <c r="A12" s="27"/>
      <c r="B12" s="24"/>
      <c r="C12" s="25"/>
      <c r="D12" s="11" t="s">
        <v>46</v>
      </c>
      <c r="E12" s="18" t="s">
        <v>20</v>
      </c>
      <c r="F12" s="11" t="s">
        <v>11</v>
      </c>
      <c r="G12" s="11">
        <v>4</v>
      </c>
      <c r="H12" s="11" t="s">
        <v>111</v>
      </c>
      <c r="I12" s="12" t="s">
        <v>26</v>
      </c>
      <c r="J12" s="12" t="s">
        <v>64</v>
      </c>
      <c r="K12" s="11" t="s">
        <v>79</v>
      </c>
    </row>
    <row r="13" spans="1:11" s="8" customFormat="1" ht="54" customHeight="1">
      <c r="A13" s="27"/>
      <c r="B13" s="24"/>
      <c r="C13" s="25"/>
      <c r="D13" s="11" t="s">
        <v>47</v>
      </c>
      <c r="E13" s="18" t="s">
        <v>21</v>
      </c>
      <c r="F13" s="11" t="s">
        <v>11</v>
      </c>
      <c r="G13" s="11">
        <v>2</v>
      </c>
      <c r="H13" s="11" t="s">
        <v>111</v>
      </c>
      <c r="I13" s="12" t="s">
        <v>37</v>
      </c>
      <c r="J13" s="12" t="s">
        <v>64</v>
      </c>
      <c r="K13" s="13" t="s">
        <v>81</v>
      </c>
    </row>
    <row r="14" spans="1:11" s="8" customFormat="1" ht="57.75" customHeight="1">
      <c r="A14" s="35"/>
      <c r="B14" s="33"/>
      <c r="C14" s="34"/>
      <c r="D14" s="11" t="s">
        <v>48</v>
      </c>
      <c r="E14" s="18" t="s">
        <v>23</v>
      </c>
      <c r="F14" s="11" t="s">
        <v>11</v>
      </c>
      <c r="G14" s="11">
        <v>1</v>
      </c>
      <c r="H14" s="11" t="s">
        <v>111</v>
      </c>
      <c r="I14" s="12" t="s">
        <v>27</v>
      </c>
      <c r="J14" s="12" t="s">
        <v>64</v>
      </c>
      <c r="K14" s="11" t="s">
        <v>102</v>
      </c>
    </row>
    <row r="15" spans="1:11" ht="84.75" customHeight="1">
      <c r="A15" s="26">
        <v>102</v>
      </c>
      <c r="B15" s="22" t="s">
        <v>7</v>
      </c>
      <c r="C15" s="23"/>
      <c r="D15" s="11" t="s">
        <v>49</v>
      </c>
      <c r="E15" s="18" t="s">
        <v>67</v>
      </c>
      <c r="F15" s="11" t="s">
        <v>5</v>
      </c>
      <c r="G15" s="11">
        <v>11</v>
      </c>
      <c r="H15" s="11" t="s">
        <v>63</v>
      </c>
      <c r="I15" s="11" t="s">
        <v>103</v>
      </c>
      <c r="J15" s="11" t="s">
        <v>65</v>
      </c>
      <c r="K15" s="13" t="s">
        <v>80</v>
      </c>
    </row>
    <row r="16" spans="1:11" ht="81.75" customHeight="1">
      <c r="A16" s="27"/>
      <c r="B16" s="24"/>
      <c r="C16" s="25"/>
      <c r="D16" s="11" t="s">
        <v>49</v>
      </c>
      <c r="E16" s="18" t="s">
        <v>68</v>
      </c>
      <c r="F16" s="11" t="s">
        <v>5</v>
      </c>
      <c r="G16" s="11">
        <v>11</v>
      </c>
      <c r="H16" s="11" t="s">
        <v>63</v>
      </c>
      <c r="I16" s="11" t="s">
        <v>103</v>
      </c>
      <c r="J16" s="11" t="s">
        <v>65</v>
      </c>
      <c r="K16" s="13" t="s">
        <v>82</v>
      </c>
    </row>
    <row r="17" spans="1:11" ht="93" customHeight="1">
      <c r="A17" s="27"/>
      <c r="B17" s="24"/>
      <c r="C17" s="25"/>
      <c r="D17" s="11" t="s">
        <v>49</v>
      </c>
      <c r="E17" s="18" t="s">
        <v>69</v>
      </c>
      <c r="F17" s="11" t="s">
        <v>5</v>
      </c>
      <c r="G17" s="11">
        <v>11</v>
      </c>
      <c r="H17" s="11" t="s">
        <v>63</v>
      </c>
      <c r="I17" s="11" t="s">
        <v>103</v>
      </c>
      <c r="J17" s="11" t="s">
        <v>65</v>
      </c>
      <c r="K17" s="11" t="s">
        <v>83</v>
      </c>
    </row>
    <row r="18" spans="1:11" ht="90.75" customHeight="1">
      <c r="A18" s="27"/>
      <c r="B18" s="24"/>
      <c r="C18" s="25"/>
      <c r="D18" s="11" t="s">
        <v>49</v>
      </c>
      <c r="E18" s="18" t="s">
        <v>15</v>
      </c>
      <c r="F18" s="11" t="s">
        <v>5</v>
      </c>
      <c r="G18" s="11">
        <v>11</v>
      </c>
      <c r="H18" s="11" t="s">
        <v>63</v>
      </c>
      <c r="I18" s="11" t="s">
        <v>103</v>
      </c>
      <c r="J18" s="11" t="s">
        <v>65</v>
      </c>
      <c r="K18" s="11" t="s">
        <v>84</v>
      </c>
    </row>
    <row r="19" spans="1:11" ht="84.75" customHeight="1">
      <c r="A19" s="27"/>
      <c r="B19" s="24"/>
      <c r="C19" s="25"/>
      <c r="D19" s="11" t="s">
        <v>49</v>
      </c>
      <c r="E19" s="18" t="s">
        <v>16</v>
      </c>
      <c r="F19" s="11" t="s">
        <v>5</v>
      </c>
      <c r="G19" s="11">
        <v>12</v>
      </c>
      <c r="H19" s="11" t="s">
        <v>63</v>
      </c>
      <c r="I19" s="11" t="s">
        <v>103</v>
      </c>
      <c r="J19" s="11" t="s">
        <v>65</v>
      </c>
      <c r="K19" s="11" t="s">
        <v>99</v>
      </c>
    </row>
    <row r="20" spans="1:11" ht="75" customHeight="1">
      <c r="A20" s="27"/>
      <c r="B20" s="24"/>
      <c r="C20" s="25"/>
      <c r="D20" s="11" t="s">
        <v>50</v>
      </c>
      <c r="E20" s="18" t="s">
        <v>17</v>
      </c>
      <c r="F20" s="11" t="s">
        <v>5</v>
      </c>
      <c r="G20" s="11">
        <v>11</v>
      </c>
      <c r="H20" s="11" t="s">
        <v>63</v>
      </c>
      <c r="I20" s="11" t="s">
        <v>104</v>
      </c>
      <c r="J20" s="11" t="s">
        <v>105</v>
      </c>
      <c r="K20" s="13" t="s">
        <v>85</v>
      </c>
    </row>
    <row r="21" spans="1:11" ht="82.5" customHeight="1">
      <c r="A21" s="27"/>
      <c r="B21" s="24"/>
      <c r="C21" s="25"/>
      <c r="D21" s="11" t="s">
        <v>50</v>
      </c>
      <c r="E21" s="18" t="s">
        <v>18</v>
      </c>
      <c r="F21" s="11" t="s">
        <v>5</v>
      </c>
      <c r="G21" s="11">
        <v>11</v>
      </c>
      <c r="H21" s="11" t="s">
        <v>63</v>
      </c>
      <c r="I21" s="11" t="s">
        <v>104</v>
      </c>
      <c r="J21" s="11" t="s">
        <v>66</v>
      </c>
      <c r="K21" s="13" t="s">
        <v>86</v>
      </c>
    </row>
    <row r="22" spans="1:11" ht="69" customHeight="1">
      <c r="A22" s="27"/>
      <c r="B22" s="24"/>
      <c r="C22" s="25"/>
      <c r="D22" s="11" t="s">
        <v>50</v>
      </c>
      <c r="E22" s="18" t="s">
        <v>19</v>
      </c>
      <c r="F22" s="11" t="s">
        <v>5</v>
      </c>
      <c r="G22" s="11">
        <v>11</v>
      </c>
      <c r="H22" s="11" t="s">
        <v>63</v>
      </c>
      <c r="I22" s="11" t="s">
        <v>104</v>
      </c>
      <c r="J22" s="11" t="s">
        <v>66</v>
      </c>
      <c r="K22" s="11" t="s">
        <v>87</v>
      </c>
    </row>
    <row r="23" spans="1:11" ht="78.75" customHeight="1">
      <c r="A23" s="27"/>
      <c r="B23" s="24"/>
      <c r="C23" s="25"/>
      <c r="D23" s="11" t="s">
        <v>50</v>
      </c>
      <c r="E23" s="18" t="s">
        <v>20</v>
      </c>
      <c r="F23" s="11" t="s">
        <v>5</v>
      </c>
      <c r="G23" s="11">
        <v>12</v>
      </c>
      <c r="H23" s="11" t="s">
        <v>63</v>
      </c>
      <c r="I23" s="11" t="s">
        <v>104</v>
      </c>
      <c r="J23" s="11" t="s">
        <v>66</v>
      </c>
      <c r="K23" s="11" t="s">
        <v>106</v>
      </c>
    </row>
    <row r="24" spans="1:11" ht="70.5" customHeight="1">
      <c r="A24" s="27"/>
      <c r="B24" s="24"/>
      <c r="C24" s="25"/>
      <c r="D24" s="11" t="s">
        <v>51</v>
      </c>
      <c r="E24" s="18" t="s">
        <v>21</v>
      </c>
      <c r="F24" s="11" t="s">
        <v>5</v>
      </c>
      <c r="G24" s="11">
        <v>7</v>
      </c>
      <c r="H24" s="16" t="s">
        <v>63</v>
      </c>
      <c r="I24" s="16" t="s">
        <v>97</v>
      </c>
      <c r="J24" s="16" t="s">
        <v>66</v>
      </c>
      <c r="K24" s="13" t="s">
        <v>88</v>
      </c>
    </row>
    <row r="25" spans="1:11" ht="58.5" customHeight="1">
      <c r="A25" s="27"/>
      <c r="B25" s="24"/>
      <c r="C25" s="25"/>
      <c r="D25" s="11" t="s">
        <v>51</v>
      </c>
      <c r="E25" s="18" t="s">
        <v>23</v>
      </c>
      <c r="F25" s="11" t="s">
        <v>5</v>
      </c>
      <c r="G25" s="11">
        <v>8</v>
      </c>
      <c r="H25" s="16" t="s">
        <v>63</v>
      </c>
      <c r="I25" s="16" t="s">
        <v>97</v>
      </c>
      <c r="J25" s="16" t="s">
        <v>66</v>
      </c>
      <c r="K25" s="11" t="s">
        <v>107</v>
      </c>
    </row>
    <row r="26" spans="1:11" ht="77.25" customHeight="1">
      <c r="A26" s="27"/>
      <c r="B26" s="24"/>
      <c r="C26" s="25"/>
      <c r="D26" s="11" t="s">
        <v>52</v>
      </c>
      <c r="E26" s="18" t="s">
        <v>70</v>
      </c>
      <c r="F26" s="11" t="s">
        <v>5</v>
      </c>
      <c r="G26" s="11">
        <v>8</v>
      </c>
      <c r="H26" s="16" t="s">
        <v>63</v>
      </c>
      <c r="I26" s="16" t="s">
        <v>108</v>
      </c>
      <c r="J26" s="16" t="s">
        <v>66</v>
      </c>
      <c r="K26" s="13" t="s">
        <v>89</v>
      </c>
    </row>
    <row r="27" spans="1:11" ht="82.5" customHeight="1">
      <c r="A27" s="27"/>
      <c r="B27" s="24"/>
      <c r="C27" s="25"/>
      <c r="D27" s="11" t="s">
        <v>53</v>
      </c>
      <c r="E27" s="18" t="s">
        <v>71</v>
      </c>
      <c r="F27" s="11" t="s">
        <v>5</v>
      </c>
      <c r="G27" s="11">
        <v>7</v>
      </c>
      <c r="H27" s="16" t="s">
        <v>63</v>
      </c>
      <c r="I27" s="16" t="s">
        <v>28</v>
      </c>
      <c r="J27" s="16" t="s">
        <v>66</v>
      </c>
      <c r="K27" s="11" t="s">
        <v>90</v>
      </c>
    </row>
    <row r="28" spans="1:11" ht="99" customHeight="1">
      <c r="A28" s="27"/>
      <c r="B28" s="24"/>
      <c r="C28" s="25"/>
      <c r="D28" s="11" t="s">
        <v>54</v>
      </c>
      <c r="E28" s="18" t="s">
        <v>72</v>
      </c>
      <c r="F28" s="11" t="s">
        <v>5</v>
      </c>
      <c r="G28" s="11">
        <v>8</v>
      </c>
      <c r="H28" s="16" t="s">
        <v>63</v>
      </c>
      <c r="I28" s="16" t="s">
        <v>37</v>
      </c>
      <c r="J28" s="16" t="s">
        <v>66</v>
      </c>
      <c r="K28" s="13" t="s">
        <v>109</v>
      </c>
    </row>
    <row r="29" spans="1:11" ht="60" customHeight="1">
      <c r="A29" s="27"/>
      <c r="B29" s="24"/>
      <c r="C29" s="25"/>
      <c r="D29" s="11" t="s">
        <v>55</v>
      </c>
      <c r="E29" s="18" t="s">
        <v>73</v>
      </c>
      <c r="F29" s="11" t="s">
        <v>5</v>
      </c>
      <c r="G29" s="11">
        <v>5</v>
      </c>
      <c r="H29" s="16" t="s">
        <v>63</v>
      </c>
      <c r="I29" s="16" t="s">
        <v>29</v>
      </c>
      <c r="J29" s="16" t="s">
        <v>66</v>
      </c>
      <c r="K29" s="13" t="s">
        <v>91</v>
      </c>
    </row>
    <row r="30" spans="1:11" ht="57.75" customHeight="1">
      <c r="A30" s="27"/>
      <c r="B30" s="24"/>
      <c r="C30" s="25"/>
      <c r="D30" s="11" t="s">
        <v>56</v>
      </c>
      <c r="E30" s="18" t="s">
        <v>74</v>
      </c>
      <c r="F30" s="11" t="s">
        <v>5</v>
      </c>
      <c r="G30" s="11">
        <v>5</v>
      </c>
      <c r="H30" s="16" t="s">
        <v>63</v>
      </c>
      <c r="I30" s="16" t="s">
        <v>27</v>
      </c>
      <c r="J30" s="16" t="s">
        <v>66</v>
      </c>
      <c r="K30" s="11" t="s">
        <v>110</v>
      </c>
    </row>
    <row r="31" spans="1:11" ht="110.25" customHeight="1">
      <c r="A31" s="26">
        <v>103</v>
      </c>
      <c r="B31" s="22" t="s">
        <v>13</v>
      </c>
      <c r="C31" s="23"/>
      <c r="D31" s="11" t="s">
        <v>14</v>
      </c>
      <c r="E31" s="18" t="s">
        <v>10</v>
      </c>
      <c r="F31" s="11" t="s">
        <v>11</v>
      </c>
      <c r="G31" s="11">
        <v>9</v>
      </c>
      <c r="H31" s="11" t="s">
        <v>63</v>
      </c>
      <c r="I31" s="11" t="s">
        <v>30</v>
      </c>
      <c r="J31" s="11" t="s">
        <v>98</v>
      </c>
      <c r="K31" s="11" t="s">
        <v>92</v>
      </c>
    </row>
    <row r="32" spans="1:11" ht="96.75" customHeight="1">
      <c r="A32" s="27"/>
      <c r="B32" s="24"/>
      <c r="C32" s="25"/>
      <c r="D32" s="11" t="s">
        <v>22</v>
      </c>
      <c r="E32" s="18" t="s">
        <v>68</v>
      </c>
      <c r="F32" s="11" t="s">
        <v>8</v>
      </c>
      <c r="G32" s="11">
        <v>10</v>
      </c>
      <c r="H32" s="11" t="s">
        <v>63</v>
      </c>
      <c r="I32" s="11" t="s">
        <v>31</v>
      </c>
      <c r="J32" s="11" t="s">
        <v>98</v>
      </c>
      <c r="K32" s="11" t="s">
        <v>93</v>
      </c>
    </row>
    <row r="33" spans="1:11" ht="27.75" customHeight="1">
      <c r="A33" s="37" t="s">
        <v>114</v>
      </c>
      <c r="B33" s="37"/>
      <c r="C33" s="37"/>
      <c r="D33" s="37"/>
      <c r="E33" s="37"/>
      <c r="F33" s="37"/>
      <c r="G33" s="38">
        <f>SUM(G4:G32)</f>
        <v>230</v>
      </c>
      <c r="H33" s="36"/>
      <c r="I33" s="11"/>
      <c r="J33" s="11"/>
      <c r="K33" s="11"/>
    </row>
    <row r="34" spans="1:11" ht="34.5" customHeight="1">
      <c r="A34" s="30" t="s">
        <v>113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</sheetData>
  <sheetProtection/>
  <mergeCells count="18">
    <mergeCell ref="A34:K34"/>
    <mergeCell ref="A1:K1"/>
    <mergeCell ref="B4:C14"/>
    <mergeCell ref="A4:A14"/>
    <mergeCell ref="K2:K3"/>
    <mergeCell ref="J2:J3"/>
    <mergeCell ref="B15:C30"/>
    <mergeCell ref="A15:A30"/>
    <mergeCell ref="A33:F33"/>
    <mergeCell ref="A2:A3"/>
    <mergeCell ref="B31:C32"/>
    <mergeCell ref="A31:A32"/>
    <mergeCell ref="B2:C3"/>
    <mergeCell ref="H2:I2"/>
    <mergeCell ref="G2:G3"/>
    <mergeCell ref="D2:D3"/>
    <mergeCell ref="E2:E3"/>
    <mergeCell ref="F2:F3"/>
  </mergeCells>
  <printOptions horizontalCentered="1"/>
  <pageMargins left="0" right="0" top="0.11811023622047245" bottom="0.511811023622047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2017-04-24T00:17:03Z</cp:lastPrinted>
  <dcterms:created xsi:type="dcterms:W3CDTF">2014-04-18T08:49:24Z</dcterms:created>
  <dcterms:modified xsi:type="dcterms:W3CDTF">2017-04-24T00:35:23Z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