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55" windowHeight="12420" activeTab="0"/>
  </bookViews>
  <sheets>
    <sheet name="公示" sheetId="1" r:id="rId1"/>
  </sheets>
  <definedNames>
    <definedName name="_xlnm.Print_Titles" localSheetId="0">'公示'!$2:$4</definedName>
    <definedName name="_xlnm._FilterDatabase" localSheetId="0" hidden="1">'公示'!$B$4:$G$21</definedName>
  </definedNames>
  <calcPr fullCalcOnLoad="1"/>
</workbook>
</file>

<file path=xl/sharedStrings.xml><?xml version="1.0" encoding="utf-8"?>
<sst xmlns="http://schemas.openxmlformats.org/spreadsheetml/2006/main" count="45" uniqueCount="31">
  <si>
    <t>附件：</t>
  </si>
  <si>
    <t>2015年武胜县考核招聘教育事业单位工作人员聘用单位及岗位表</t>
  </si>
  <si>
    <t>序号</t>
  </si>
  <si>
    <t>用人单位</t>
  </si>
  <si>
    <t>岗位安排</t>
  </si>
  <si>
    <t>备注</t>
  </si>
  <si>
    <t>名称</t>
  </si>
  <si>
    <t>类别</t>
  </si>
  <si>
    <t>音乐教师</t>
  </si>
  <si>
    <t>美术教师</t>
  </si>
  <si>
    <t>体育教师</t>
  </si>
  <si>
    <t>合计</t>
  </si>
  <si>
    <t>宝箴塞初中</t>
  </si>
  <si>
    <t>普通初中</t>
  </si>
  <si>
    <t>清平初中</t>
  </si>
  <si>
    <t>黄石小学</t>
  </si>
  <si>
    <t>小学</t>
  </si>
  <si>
    <t>赛马小学</t>
  </si>
  <si>
    <t>茶盘小学</t>
  </si>
  <si>
    <t>桥亭小学</t>
  </si>
  <si>
    <t>五谷湾小学</t>
  </si>
  <si>
    <t>大碑小学</t>
  </si>
  <si>
    <t>金牛小学</t>
  </si>
  <si>
    <t>新学小学</t>
  </si>
  <si>
    <t>普建小学</t>
  </si>
  <si>
    <t>街子小学</t>
  </si>
  <si>
    <t>清平小学</t>
  </si>
  <si>
    <t>白羊小学</t>
  </si>
  <si>
    <t>建设小学（小学部）</t>
  </si>
  <si>
    <t>一贯制</t>
  </si>
  <si>
    <t>南溪学校（初中部）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</si>
</sst>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);[Red]\(0\)"/>
  </numFmts>
  <fonts count="25">
    <font>
      <sz val="12"/>
      <name val="宋体"/>
      <family val="0"/>
    </font>
    <font>
      <sz val="20"/>
      <name val="方正小标宋简体"/>
      <family val="0"/>
    </font>
    <font>
      <b/>
      <sz val="10"/>
      <name val="黑体"/>
      <family val="3"/>
    </font>
    <font>
      <sz val="9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0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0"/>
      <color indexed="1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6" fillId="10" borderId="0" applyNumberFormat="0" applyBorder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10" fillId="0" borderId="1" applyNumberFormat="0" applyFill="0" applyAlignment="0" applyProtection="0"/>
    <xf numFmtId="0" fontId="8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11" fillId="0" borderId="2" applyNumberFormat="0" applyFill="0" applyAlignment="0" applyProtection="0"/>
    <xf numFmtId="0" fontId="0" fillId="0" borderId="0">
      <alignment vertical="center"/>
      <protection/>
    </xf>
    <xf numFmtId="0" fontId="12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7" fillId="0" borderId="4" applyNumberFormat="0" applyFill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8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178" fontId="4" fillId="0" borderId="11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4">
    <cellStyle name="Normal" xfId="0"/>
    <cellStyle name="常规 12 2" xfId="15"/>
    <cellStyle name="Comma" xfId="16"/>
    <cellStyle name="常规 13 3" xfId="17"/>
    <cellStyle name="Currency" xfId="18"/>
    <cellStyle name="常规 3 2" xfId="19"/>
    <cellStyle name="Comma [0]" xfId="20"/>
    <cellStyle name="Percent" xfId="21"/>
    <cellStyle name="20% - 强调文字颜色 2" xfId="22"/>
    <cellStyle name="标题" xfId="23"/>
    <cellStyle name="Currency [0]" xfId="24"/>
    <cellStyle name="20% - 强调文字颜色 1" xfId="25"/>
    <cellStyle name="20% - 强调文字颜色 3" xfId="26"/>
    <cellStyle name="20% - 强调文字颜色 4" xfId="27"/>
    <cellStyle name="20% - 强调文字颜色 5" xfId="28"/>
    <cellStyle name="常规 8 2" xfId="29"/>
    <cellStyle name="20% - 强调文字颜色 6" xfId="30"/>
    <cellStyle name="常规 8 3" xfId="31"/>
    <cellStyle name="40% - 强调文字颜色 1" xfId="32"/>
    <cellStyle name="常规 7 2" xfId="33"/>
    <cellStyle name="40% - 强调文字颜色 2" xfId="34"/>
    <cellStyle name="常规 7 3" xfId="35"/>
    <cellStyle name="差" xfId="36"/>
    <cellStyle name="40% - 强调文字颜色 3" xfId="37"/>
    <cellStyle name="常规 7 4" xfId="38"/>
    <cellStyle name="40% - 强调文字颜色 4" xfId="39"/>
    <cellStyle name="40% - 强调文字颜色 5" xfId="40"/>
    <cellStyle name="40% - 强调文字颜色 6" xfId="41"/>
    <cellStyle name="常规 6 4" xfId="42"/>
    <cellStyle name="标题 3" xfId="43"/>
    <cellStyle name="60% - 强调文字颜色 1" xfId="44"/>
    <cellStyle name="标题 4" xfId="45"/>
    <cellStyle name="60% - 强调文字颜色 2" xfId="46"/>
    <cellStyle name="60% - 强调文字颜色 3" xfId="47"/>
    <cellStyle name="60% - 强调文字颜色 4" xfId="48"/>
    <cellStyle name="60% - 强调文字颜色 5" xfId="49"/>
    <cellStyle name="常规 10 2" xfId="50"/>
    <cellStyle name="60% - 强调文字颜色 6" xfId="51"/>
    <cellStyle name="常规 6 2" xfId="52"/>
    <cellStyle name="标题 1" xfId="53"/>
    <cellStyle name="常规 6 3" xfId="54"/>
    <cellStyle name="标题 2" xfId="55"/>
    <cellStyle name="常规 10 3" xfId="56"/>
    <cellStyle name="常规 10 4" xfId="57"/>
    <cellStyle name="常规 11 2" xfId="58"/>
    <cellStyle name="常规 11 3" xfId="59"/>
    <cellStyle name="常规 11 4" xfId="60"/>
    <cellStyle name="常规 2" xfId="61"/>
    <cellStyle name="常规 12 3" xfId="62"/>
    <cellStyle name="常规 3" xfId="63"/>
    <cellStyle name="常规 12 4" xfId="64"/>
    <cellStyle name="常规 13 2" xfId="65"/>
    <cellStyle name="常规 13 4" xfId="66"/>
    <cellStyle name="常规 3 3" xfId="67"/>
    <cellStyle name="常规 3 4" xfId="68"/>
    <cellStyle name="常规 34" xfId="69"/>
    <cellStyle name="常规 35" xfId="70"/>
    <cellStyle name="常规 4 2" xfId="71"/>
    <cellStyle name="常规 4 3" xfId="72"/>
    <cellStyle name="常规 4 4" xfId="73"/>
    <cellStyle name="常规 8 4" xfId="74"/>
    <cellStyle name="常规 48" xfId="75"/>
    <cellStyle name="常规 9 2" xfId="76"/>
    <cellStyle name="常规 9 3" xfId="77"/>
    <cellStyle name="常规 9 4" xfId="78"/>
    <cellStyle name="Hyperlink" xfId="79"/>
    <cellStyle name="好" xfId="80"/>
    <cellStyle name="汇总" xfId="81"/>
    <cellStyle name="计算" xfId="82"/>
    <cellStyle name="检查单元格" xfId="83"/>
    <cellStyle name="解释性文本" xfId="84"/>
    <cellStyle name="警告文本" xfId="85"/>
    <cellStyle name="链接单元格" xfId="86"/>
    <cellStyle name="强调文字颜色 1" xfId="87"/>
    <cellStyle name="强调文字颜色 2" xfId="88"/>
    <cellStyle name="强调文字颜色 3" xfId="89"/>
    <cellStyle name="强调文字颜色 4" xfId="90"/>
    <cellStyle name="强调文字颜色 5" xfId="91"/>
    <cellStyle name="强调文字颜色 6" xfId="92"/>
    <cellStyle name="适中" xfId="93"/>
    <cellStyle name="输出" xfId="94"/>
    <cellStyle name="输入" xfId="95"/>
    <cellStyle name="Followed Hyperlink" xfId="96"/>
    <cellStyle name="注释" xfId="9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pane ySplit="4" topLeftCell="A5" activePane="bottomLeft" state="frozen"/>
      <selection pane="bottomLeft" activeCell="A2" sqref="A2:H2"/>
    </sheetView>
  </sheetViews>
  <sheetFormatPr defaultColWidth="9.00390625" defaultRowHeight="14.25"/>
  <cols>
    <col min="1" max="1" width="5.875" style="0" customWidth="1"/>
    <col min="2" max="2" width="13.875" style="0" customWidth="1"/>
    <col min="3" max="3" width="8.125" style="0" customWidth="1"/>
    <col min="4" max="6" width="9.75390625" style="0" customWidth="1"/>
    <col min="7" max="7" width="11.50390625" style="0" customWidth="1"/>
    <col min="8" max="8" width="11.125" style="0" customWidth="1"/>
  </cols>
  <sheetData>
    <row r="1" ht="14.25">
      <c r="A1" t="s">
        <v>0</v>
      </c>
    </row>
    <row r="2" spans="1:8" ht="54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ht="25.5" customHeight="1">
      <c r="A3" s="2" t="s">
        <v>2</v>
      </c>
      <c r="B3" s="2" t="s">
        <v>3</v>
      </c>
      <c r="C3" s="2"/>
      <c r="D3" s="2" t="s">
        <v>4</v>
      </c>
      <c r="E3" s="2"/>
      <c r="F3" s="2"/>
      <c r="G3" s="2"/>
      <c r="H3" s="3" t="s">
        <v>5</v>
      </c>
    </row>
    <row r="4" spans="1:8" ht="30" customHeight="1">
      <c r="A4" s="2"/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4" t="s">
        <v>11</v>
      </c>
      <c r="H4" s="5"/>
    </row>
    <row r="5" spans="1:8" ht="27" customHeight="1">
      <c r="A5" s="6">
        <v>1</v>
      </c>
      <c r="B5" s="7" t="s">
        <v>12</v>
      </c>
      <c r="C5" s="7" t="s">
        <v>13</v>
      </c>
      <c r="D5" s="8">
        <v>1</v>
      </c>
      <c r="E5" s="8"/>
      <c r="F5" s="8"/>
      <c r="G5" s="9">
        <f aca="true" t="shared" si="0" ref="G5:G7">D5+E5+F5</f>
        <v>1</v>
      </c>
      <c r="H5" s="8"/>
    </row>
    <row r="6" spans="1:8" ht="27" customHeight="1">
      <c r="A6" s="10">
        <v>2</v>
      </c>
      <c r="B6" s="7" t="s">
        <v>14</v>
      </c>
      <c r="C6" s="7" t="s">
        <v>13</v>
      </c>
      <c r="D6" s="8">
        <v>1</v>
      </c>
      <c r="E6" s="8"/>
      <c r="F6" s="8"/>
      <c r="G6" s="9">
        <f t="shared" si="0"/>
        <v>1</v>
      </c>
      <c r="H6" s="8"/>
    </row>
    <row r="7" spans="1:8" ht="27" customHeight="1">
      <c r="A7" s="6">
        <v>3</v>
      </c>
      <c r="B7" s="7" t="s">
        <v>15</v>
      </c>
      <c r="C7" s="7" t="s">
        <v>16</v>
      </c>
      <c r="D7" s="8"/>
      <c r="E7" s="8"/>
      <c r="F7" s="8">
        <v>1</v>
      </c>
      <c r="G7" s="9">
        <f t="shared" si="0"/>
        <v>1</v>
      </c>
      <c r="H7" s="8"/>
    </row>
    <row r="8" spans="1:8" ht="27" customHeight="1">
      <c r="A8" s="10">
        <v>4</v>
      </c>
      <c r="B8" s="7" t="s">
        <v>17</v>
      </c>
      <c r="C8" s="7" t="s">
        <v>16</v>
      </c>
      <c r="D8" s="8"/>
      <c r="E8" s="8"/>
      <c r="F8" s="8">
        <v>1</v>
      </c>
      <c r="G8" s="9">
        <f aca="true" t="shared" si="1" ref="G8:G20">D8+E8+F8</f>
        <v>1</v>
      </c>
      <c r="H8" s="8"/>
    </row>
    <row r="9" spans="1:8" ht="27" customHeight="1">
      <c r="A9" s="6">
        <v>5</v>
      </c>
      <c r="B9" s="7" t="s">
        <v>18</v>
      </c>
      <c r="C9" s="7" t="s">
        <v>16</v>
      </c>
      <c r="D9" s="8"/>
      <c r="E9" s="8">
        <v>1</v>
      </c>
      <c r="F9" s="8"/>
      <c r="G9" s="9">
        <f t="shared" si="1"/>
        <v>1</v>
      </c>
      <c r="H9" s="8"/>
    </row>
    <row r="10" spans="1:8" ht="27" customHeight="1">
      <c r="A10" s="10">
        <v>6</v>
      </c>
      <c r="B10" s="7" t="s">
        <v>19</v>
      </c>
      <c r="C10" s="7" t="s">
        <v>16</v>
      </c>
      <c r="D10" s="9">
        <v>1</v>
      </c>
      <c r="E10" s="9"/>
      <c r="F10" s="9"/>
      <c r="G10" s="9">
        <f t="shared" si="1"/>
        <v>1</v>
      </c>
      <c r="H10" s="8"/>
    </row>
    <row r="11" spans="1:8" ht="27" customHeight="1">
      <c r="A11" s="6">
        <v>7</v>
      </c>
      <c r="B11" s="7" t="s">
        <v>20</v>
      </c>
      <c r="C11" s="7" t="s">
        <v>16</v>
      </c>
      <c r="D11" s="9">
        <v>1</v>
      </c>
      <c r="E11" s="9">
        <v>1</v>
      </c>
      <c r="F11" s="9"/>
      <c r="G11" s="9">
        <f t="shared" si="1"/>
        <v>2</v>
      </c>
      <c r="H11" s="8"/>
    </row>
    <row r="12" spans="1:8" ht="27" customHeight="1">
      <c r="A12" s="10">
        <v>8</v>
      </c>
      <c r="B12" s="7" t="s">
        <v>21</v>
      </c>
      <c r="C12" s="7" t="s">
        <v>16</v>
      </c>
      <c r="D12" s="9"/>
      <c r="E12" s="9">
        <v>1</v>
      </c>
      <c r="F12" s="9"/>
      <c r="G12" s="9">
        <f t="shared" si="1"/>
        <v>1</v>
      </c>
      <c r="H12" s="8"/>
    </row>
    <row r="13" spans="1:8" ht="27" customHeight="1">
      <c r="A13" s="6">
        <v>9</v>
      </c>
      <c r="B13" s="7" t="s">
        <v>22</v>
      </c>
      <c r="C13" s="7" t="s">
        <v>16</v>
      </c>
      <c r="D13" s="9">
        <v>1</v>
      </c>
      <c r="E13" s="9"/>
      <c r="F13" s="9"/>
      <c r="G13" s="9">
        <f t="shared" si="1"/>
        <v>1</v>
      </c>
      <c r="H13" s="8"/>
    </row>
    <row r="14" spans="1:8" ht="27" customHeight="1">
      <c r="A14" s="10">
        <v>10</v>
      </c>
      <c r="B14" s="7" t="s">
        <v>23</v>
      </c>
      <c r="C14" s="7" t="s">
        <v>16</v>
      </c>
      <c r="D14" s="9">
        <v>1</v>
      </c>
      <c r="E14" s="9"/>
      <c r="F14" s="9"/>
      <c r="G14" s="9">
        <f t="shared" si="1"/>
        <v>1</v>
      </c>
      <c r="H14" s="8"/>
    </row>
    <row r="15" spans="1:8" ht="27" customHeight="1">
      <c r="A15" s="6">
        <v>11</v>
      </c>
      <c r="B15" s="7" t="s">
        <v>24</v>
      </c>
      <c r="C15" s="7" t="s">
        <v>16</v>
      </c>
      <c r="D15" s="9">
        <v>1</v>
      </c>
      <c r="E15" s="9"/>
      <c r="F15" s="9"/>
      <c r="G15" s="9">
        <f t="shared" si="1"/>
        <v>1</v>
      </c>
      <c r="H15" s="8"/>
    </row>
    <row r="16" spans="1:8" ht="27" customHeight="1">
      <c r="A16" s="10">
        <v>12</v>
      </c>
      <c r="B16" s="7" t="s">
        <v>25</v>
      </c>
      <c r="C16" s="7" t="s">
        <v>16</v>
      </c>
      <c r="D16" s="9">
        <v>1</v>
      </c>
      <c r="E16" s="9"/>
      <c r="F16" s="9">
        <v>1</v>
      </c>
      <c r="G16" s="9">
        <f t="shared" si="1"/>
        <v>2</v>
      </c>
      <c r="H16" s="8"/>
    </row>
    <row r="17" spans="1:8" ht="27" customHeight="1">
      <c r="A17" s="6">
        <v>13</v>
      </c>
      <c r="B17" s="7" t="s">
        <v>26</v>
      </c>
      <c r="C17" s="7" t="s">
        <v>16</v>
      </c>
      <c r="D17" s="9"/>
      <c r="E17" s="9">
        <v>1</v>
      </c>
      <c r="F17" s="9"/>
      <c r="G17" s="9">
        <f t="shared" si="1"/>
        <v>1</v>
      </c>
      <c r="H17" s="8"/>
    </row>
    <row r="18" spans="1:8" ht="27" customHeight="1">
      <c r="A18" s="10">
        <v>14</v>
      </c>
      <c r="B18" s="7" t="s">
        <v>27</v>
      </c>
      <c r="C18" s="7" t="s">
        <v>16</v>
      </c>
      <c r="D18" s="9"/>
      <c r="E18" s="9">
        <v>1</v>
      </c>
      <c r="F18" s="9"/>
      <c r="G18" s="9">
        <f t="shared" si="1"/>
        <v>1</v>
      </c>
      <c r="H18" s="8"/>
    </row>
    <row r="19" spans="1:8" ht="27" customHeight="1">
      <c r="A19" s="6">
        <v>15</v>
      </c>
      <c r="B19" s="7" t="s">
        <v>28</v>
      </c>
      <c r="C19" s="7" t="s">
        <v>29</v>
      </c>
      <c r="D19" s="9">
        <v>1</v>
      </c>
      <c r="E19" s="9"/>
      <c r="F19" s="9">
        <v>1</v>
      </c>
      <c r="G19" s="9">
        <f t="shared" si="1"/>
        <v>2</v>
      </c>
      <c r="H19" s="8"/>
    </row>
    <row r="20" spans="1:8" ht="27" customHeight="1">
      <c r="A20" s="10">
        <v>16</v>
      </c>
      <c r="B20" s="7" t="s">
        <v>30</v>
      </c>
      <c r="C20" s="7" t="s">
        <v>29</v>
      </c>
      <c r="D20" s="9">
        <v>1</v>
      </c>
      <c r="E20" s="9"/>
      <c r="F20" s="9">
        <v>1</v>
      </c>
      <c r="G20" s="9">
        <f t="shared" si="1"/>
        <v>2</v>
      </c>
      <c r="H20" s="8"/>
    </row>
    <row r="21" spans="1:8" ht="27" customHeight="1">
      <c r="A21" s="11" t="s">
        <v>11</v>
      </c>
      <c r="B21" s="12"/>
      <c r="C21" s="13"/>
      <c r="D21" s="9">
        <f aca="true" t="shared" si="2" ref="D21:G21">SUM(D5:D20)</f>
        <v>10</v>
      </c>
      <c r="E21" s="9">
        <f t="shared" si="2"/>
        <v>5</v>
      </c>
      <c r="F21" s="9">
        <f t="shared" si="2"/>
        <v>5</v>
      </c>
      <c r="G21" s="9">
        <f t="shared" si="2"/>
        <v>20</v>
      </c>
      <c r="H21" s="14"/>
    </row>
  </sheetData>
  <sheetProtection/>
  <autoFilter ref="B4:G21"/>
  <mergeCells count="6">
    <mergeCell ref="A2:H2"/>
    <mergeCell ref="B3:C3"/>
    <mergeCell ref="D3:G3"/>
    <mergeCell ref="A21:C21"/>
    <mergeCell ref="A3:A4"/>
    <mergeCell ref="H3:H4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2015-09-16T08:09:30Z</cp:lastPrinted>
  <dcterms:created xsi:type="dcterms:W3CDTF">1996-12-17T01:32:42Z</dcterms:created>
  <dcterms:modified xsi:type="dcterms:W3CDTF">2015-09-17T04:47:29Z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